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jvrancearo-my.sharepoint.com/personal/palade_ionut_cjvrancea_ro/Documents/Desktop/TRANSPORT 2023-2029/"/>
    </mc:Choice>
  </mc:AlternateContent>
  <xr:revisionPtr revIDLastSave="29" documentId="13_ncr:1_{C870DFBE-8AEA-4D00-AFFC-0463E12AF9F2}" xr6:coauthVersionLast="47" xr6:coauthVersionMax="47" xr10:uidLastSave="{CFF47F3A-A422-4548-9BAD-7631A2DD78C8}"/>
  <bookViews>
    <workbookView xWindow="-120" yWindow="-120" windowWidth="29040" windowHeight="15720" xr2:uid="{00000000-000D-0000-FFFF-FFFF00000000}"/>
  </bookViews>
  <sheets>
    <sheet name="T001 (Focșani - Vidra)" sheetId="1" r:id="rId1"/>
    <sheet name="T001A (Viișoara - Șerbști)" sheetId="2" r:id="rId2"/>
    <sheet name="T002 (Focșani - Șerbști)" sheetId="3" r:id="rId3"/>
    <sheet name="T003 (Focșani - Țifești)" sheetId="4" r:id="rId4"/>
    <sheet name="T004 (Focșani - Vitănești)" sheetId="5" r:id="rId5"/>
    <sheet name="T005 (Focșani - Soveja)" sheetId="6" r:id="rId6"/>
    <sheet name="T006 (Focșani - Vizantea)" sheetId="7" r:id="rId7"/>
    <sheet name="T007 (Focșani - Tulnici)" sheetId="8" r:id="rId8"/>
    <sheet name="T008 (Focșani - Coza)" sheetId="9" r:id="rId9"/>
    <sheet name="T009 (Focșani - Negrilești)" sheetId="13" r:id="rId10"/>
    <sheet name="T010 (Focșani - Lepșa)" sheetId="10" r:id="rId11"/>
    <sheet name="T011 (Focșani - Nereju)" sheetId="11" r:id="rId12"/>
    <sheet name="T012 (Focșani - Ploștina)" sheetId="12" r:id="rId13"/>
    <sheet name="T013 - (Focșani - Greșu)" sheetId="14" r:id="rId14"/>
    <sheet name="T014 (Focșani  - Tulnici)" sheetId="15" r:id="rId15"/>
    <sheet name="T015 (Focșani - Păulești)" sheetId="16" r:id="rId16"/>
    <sheet name="T016 (Focșani - Spinești)" sheetId="17" r:id="rId17"/>
    <sheet name="T017 (Focșani - Herăstrău)" sheetId="18" r:id="rId18"/>
    <sheet name="T018 (Focșani - Brădăcești)" sheetId="19" r:id="rId19"/>
    <sheet name="T019 (Focșani - Jariștea)" sheetId="20" r:id="rId20"/>
    <sheet name="T020 (Focșani - Vărsătura)" sheetId="21" r:id="rId21"/>
    <sheet name="T021 (Focșani - Scânteia)" sheetId="22" r:id="rId22"/>
    <sheet name="T022 (Focșani - Butucoasa)" sheetId="25" r:id="rId23"/>
    <sheet name="T023 (Focșani - Andreașu)" sheetId="26" r:id="rId24"/>
    <sheet name="T024 (Focșani - Milcovelul)" sheetId="27" r:id="rId25"/>
    <sheet name="T027 (Focșani - Odobești)" sheetId="23" r:id="rId26"/>
    <sheet name="T027A (Focșani - Odobești)" sheetId="24" r:id="rId27"/>
    <sheet name="T028 (Focșani - Blidari)" sheetId="28" r:id="rId28"/>
    <sheet name="T029 (Focșani - Dalhăuți)" sheetId="29" r:id="rId29"/>
    <sheet name="T031 (Focșani - Mahriu)" sheetId="30" r:id="rId30"/>
    <sheet name="T032 (Focșai - Budești)" sheetId="31" r:id="rId31"/>
    <sheet name="T033 (Focșani - Tabăra Cotești)" sheetId="32" r:id="rId32"/>
    <sheet name="T034 (Focșani - Terchești)" sheetId="33" r:id="rId33"/>
    <sheet name="T035 (Focșani - Lacul Baban)" sheetId="34" r:id="rId34"/>
    <sheet name="T036 (Focșani - Dumitrești)" sheetId="35" r:id="rId35"/>
    <sheet name="T037 (Focșani - Vintileasca)" sheetId="36" r:id="rId36"/>
    <sheet name="T038 (Focșani - Bordești)" sheetId="37" r:id="rId37"/>
    <sheet name="T039 (Focșani - Tâmboești)" sheetId="38" r:id="rId38"/>
    <sheet name="T040 (Focșani - Coroteni)" sheetId="39" r:id="rId39"/>
    <sheet name="T041 (Focșani - Sihlea)" sheetId="40" r:id="rId40"/>
    <sheet name="T42 (Focșani - Urechești)" sheetId="41" r:id="rId41"/>
    <sheet name="T043 (Focșani - Terchești)" sheetId="42" r:id="rId42"/>
    <sheet name="T044 (Focșani - Bălești)" sheetId="44" r:id="rId43"/>
    <sheet name="T045 (Focșani - Oreavu)" sheetId="43" r:id="rId44"/>
    <sheet name="T047 (Focșani - Tătăranu)" sheetId="45" r:id="rId45"/>
    <sheet name="T048 (Focșani - Codrești)" sheetId="46" r:id="rId46"/>
    <sheet name="T049 (Focșani - Ciorăști)" sheetId="47" r:id="rId47"/>
    <sheet name="T050 (Focșani - Maluri)" sheetId="48" r:id="rId48"/>
    <sheet name="T051 (Focșani - Satul Nou)" sheetId="49" r:id="rId49"/>
    <sheet name="T052 (Focșani - Stupina)" sheetId="50" r:id="rId50"/>
    <sheet name="T053 (Focșani - Râmniceni)" sheetId="51" r:id="rId51"/>
    <sheet name="T055 (Focșani - Vadu Roșca)" sheetId="52" r:id="rId52"/>
    <sheet name="T056 (Focșani - Botosu)" sheetId="53" r:id="rId53"/>
    <sheet name="T057 (Focșani - Biliești)" sheetId="54" r:id="rId54"/>
    <sheet name="T061 (Focșani - Doaga)" sheetId="55" r:id="rId55"/>
    <sheet name="T062 (Focșani - Adjud)" sheetId="56" r:id="rId56"/>
    <sheet name="T063 (Panciu - Mărășești)" sheetId="57" r:id="rId57"/>
    <sheet name="T064 (Focșani - Muncelu)" sheetId="58" r:id="rId58"/>
    <sheet name="T065 (Focșani - Pod Lărguța)" sheetId="59" r:id="rId59"/>
    <sheet name="T066 (Focșani - Soveja)" sheetId="60" r:id="rId60"/>
    <sheet name="T067 (Panciu - Focșani)" sheetId="61" r:id="rId61"/>
    <sheet name="T068 (Panciu - Soveja)" sheetId="62" r:id="rId62"/>
    <sheet name="T069 (Focșani - Irești)" sheetId="63" r:id="rId63"/>
    <sheet name="T070 (Focșani - Bătinești)" sheetId="64" r:id="rId64"/>
    <sheet name="T071 (Panciu - Livezile)" sheetId="65" r:id="rId65"/>
    <sheet name="T072 (Panciu - Fitionești Pisc)" sheetId="66" r:id="rId66"/>
    <sheet name="T073 (Panciu - Clipicești)" sheetId="67" r:id="rId67"/>
    <sheet name="T074 (Panciu - Sârbi)" sheetId="68" r:id="rId68"/>
    <sheet name="T075 (Adjud - Viișoara)" sheetId="69" r:id="rId69"/>
    <sheet name="T076 (Adjud - Copăcești)" sheetId="70" r:id="rId70"/>
    <sheet name="T077 (Adjud - Anghelești)" sheetId="71" r:id="rId71"/>
    <sheet name="T078 (Adjud - Boghești)" sheetId="72" r:id="rId72"/>
    <sheet name="T079 (Adjud - Ploscuțeni)" sheetId="73" r:id="rId73"/>
    <sheet name="T080 (Adjud - Tănăsoia)" sheetId="74" r:id="rId74"/>
    <sheet name="T081 (Adjud - Ciorani)" sheetId="75" r:id="rId7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5" l="1"/>
  <c r="H8" i="45"/>
  <c r="H9" i="45"/>
  <c r="H10" i="45"/>
  <c r="H11" i="45"/>
  <c r="H12" i="45"/>
  <c r="H13" i="45" s="1"/>
  <c r="H14" i="45" s="1"/>
  <c r="H15" i="45" s="1"/>
  <c r="H16" i="45" s="1"/>
  <c r="D7" i="15"/>
  <c r="D8" i="15"/>
  <c r="D9" i="15"/>
  <c r="D10" i="15"/>
  <c r="D11" i="15" s="1"/>
  <c r="D12" i="15" s="1"/>
  <c r="D13" i="15" s="1"/>
  <c r="D14" i="15" s="1"/>
  <c r="D15" i="15" s="1"/>
  <c r="D16" i="15" s="1"/>
  <c r="D17" i="15" s="1"/>
  <c r="D18" i="15" s="1"/>
  <c r="D19" i="15" s="1"/>
  <c r="D20" i="15" s="1"/>
  <c r="D21" i="15" s="1"/>
  <c r="D22" i="15" s="1"/>
  <c r="D23" i="15" s="1"/>
  <c r="D24" i="15" s="1"/>
  <c r="D25" i="15" s="1"/>
  <c r="D26" i="15" s="1"/>
  <c r="D27" i="15" s="1"/>
  <c r="H18" i="75"/>
  <c r="H19" i="75" s="1"/>
  <c r="H20" i="75" s="1"/>
  <c r="H21" i="75" s="1"/>
  <c r="H22" i="75" s="1"/>
  <c r="H23" i="75" s="1"/>
  <c r="H24" i="75" s="1"/>
  <c r="H25" i="75" s="1"/>
  <c r="H8" i="75"/>
  <c r="H9" i="75" s="1"/>
  <c r="H10" i="75" s="1"/>
  <c r="H11" i="75" s="1"/>
  <c r="H12" i="75" s="1"/>
  <c r="H13" i="75" s="1"/>
  <c r="H14" i="75" s="1"/>
  <c r="H7" i="75"/>
  <c r="F7" i="74"/>
  <c r="F8" i="74" s="1"/>
  <c r="F9" i="74" s="1"/>
  <c r="F10" i="74" s="1"/>
  <c r="F11" i="74" s="1"/>
  <c r="F12" i="74" s="1"/>
  <c r="F13" i="74" s="1"/>
  <c r="F14" i="74" s="1"/>
  <c r="F15" i="74" s="1"/>
  <c r="F16" i="74" s="1"/>
  <c r="H23" i="73"/>
  <c r="H24" i="73" s="1"/>
  <c r="H25" i="73" s="1"/>
  <c r="H26" i="73" s="1"/>
  <c r="H27" i="73" s="1"/>
  <c r="H16" i="73"/>
  <c r="H17" i="73" s="1"/>
  <c r="H18" i="73" s="1"/>
  <c r="H19" i="73" s="1"/>
  <c r="H15" i="73"/>
  <c r="H7" i="73"/>
  <c r="H8" i="73" s="1"/>
  <c r="H9" i="73" s="1"/>
  <c r="H10" i="73" s="1"/>
  <c r="H11" i="73" s="1"/>
  <c r="F8" i="72"/>
  <c r="F9" i="72" s="1"/>
  <c r="F10" i="72" s="1"/>
  <c r="F11" i="72" s="1"/>
  <c r="F12" i="72" s="1"/>
  <c r="F13" i="72" s="1"/>
  <c r="F14" i="72" s="1"/>
  <c r="F15" i="72" s="1"/>
  <c r="F16" i="72" s="1"/>
  <c r="F17" i="72" s="1"/>
  <c r="F18" i="72" s="1"/>
  <c r="F19" i="72" s="1"/>
  <c r="F20" i="72" s="1"/>
  <c r="F21" i="72" s="1"/>
  <c r="F7" i="72"/>
  <c r="I8" i="70"/>
  <c r="I7" i="70"/>
  <c r="H21" i="69"/>
  <c r="H22" i="69" s="1"/>
  <c r="H23" i="69" s="1"/>
  <c r="H24" i="69" s="1"/>
  <c r="H14" i="69"/>
  <c r="H15" i="69" s="1"/>
  <c r="H16" i="69" s="1"/>
  <c r="H17" i="69" s="1"/>
  <c r="H8" i="69"/>
  <c r="H9" i="69" s="1"/>
  <c r="H10" i="69" s="1"/>
  <c r="H7" i="69"/>
  <c r="E7" i="68"/>
  <c r="E8" i="68" s="1"/>
  <c r="E9" i="68" s="1"/>
  <c r="E10" i="68" s="1"/>
  <c r="E11" i="68" s="1"/>
  <c r="D8" i="67"/>
  <c r="D9" i="67" s="1"/>
  <c r="D10" i="67" s="1"/>
  <c r="D11" i="67" s="1"/>
  <c r="D12" i="67" s="1"/>
  <c r="D7" i="67"/>
  <c r="I7" i="66"/>
  <c r="I8" i="66"/>
  <c r="I9" i="66" s="1"/>
  <c r="I10" i="66" s="1"/>
  <c r="I11" i="66" s="1"/>
  <c r="I12" i="66" s="1"/>
  <c r="I13" i="66" s="1"/>
  <c r="I14" i="66" s="1"/>
  <c r="I15" i="66" s="1"/>
  <c r="I16" i="66" s="1"/>
  <c r="I17" i="66" s="1"/>
  <c r="D8" i="65"/>
  <c r="D9" i="65" s="1"/>
  <c r="D10" i="65" s="1"/>
  <c r="D11" i="65" s="1"/>
  <c r="D12" i="65" s="1"/>
  <c r="D13" i="65" s="1"/>
  <c r="D14" i="65" s="1"/>
  <c r="D15" i="65" s="1"/>
  <c r="D16" i="65" s="1"/>
  <c r="D17" i="65" s="1"/>
  <c r="D18" i="65" s="1"/>
  <c r="D7" i="65"/>
  <c r="I8" i="64"/>
  <c r="I9" i="64" s="1"/>
  <c r="I10" i="64" s="1"/>
  <c r="I11" i="64" s="1"/>
  <c r="I12" i="64" s="1"/>
  <c r="I7" i="64"/>
  <c r="G8" i="63"/>
  <c r="G9" i="63" s="1"/>
  <c r="G10" i="63" s="1"/>
  <c r="G11" i="63" s="1"/>
  <c r="G12" i="63" s="1"/>
  <c r="G13" i="63" s="1"/>
  <c r="G14" i="63" s="1"/>
  <c r="G15" i="63" s="1"/>
  <c r="G16" i="63" s="1"/>
  <c r="G17" i="63" s="1"/>
  <c r="G18" i="63" s="1"/>
  <c r="G19" i="63" s="1"/>
  <c r="G7" i="63"/>
  <c r="D8" i="62"/>
  <c r="D9" i="62" s="1"/>
  <c r="D10" i="62" s="1"/>
  <c r="D11" i="62" s="1"/>
  <c r="D12" i="62" s="1"/>
  <c r="D13" i="62" s="1"/>
  <c r="D14" i="62" s="1"/>
  <c r="D15" i="62" s="1"/>
  <c r="D16" i="62" s="1"/>
  <c r="D17" i="62" s="1"/>
  <c r="D18" i="62" s="1"/>
  <c r="D19" i="62" s="1"/>
  <c r="D20" i="62" s="1"/>
  <c r="D21" i="62" s="1"/>
  <c r="D22" i="62" s="1"/>
  <c r="D23" i="62" s="1"/>
  <c r="D7" i="62"/>
  <c r="E8" i="61" l="1"/>
  <c r="E9" i="61" s="1"/>
  <c r="E10" i="61" s="1"/>
  <c r="E11" i="61" s="1"/>
  <c r="E12" i="61" s="1"/>
  <c r="E13" i="61" s="1"/>
  <c r="E14" i="61" s="1"/>
  <c r="E15" i="61" s="1"/>
  <c r="E16" i="61" s="1"/>
  <c r="E7" i="61"/>
  <c r="E7" i="60"/>
  <c r="E8" i="60" s="1"/>
  <c r="E9" i="60" s="1"/>
  <c r="E10" i="60" s="1"/>
  <c r="E11" i="60" s="1"/>
  <c r="E12" i="60" s="1"/>
  <c r="E13" i="60" s="1"/>
  <c r="E14" i="60" s="1"/>
  <c r="E15" i="60" s="1"/>
  <c r="E16" i="60" s="1"/>
  <c r="E17" i="60" s="1"/>
  <c r="E18" i="60" s="1"/>
  <c r="E19" i="60" s="1"/>
  <c r="E20" i="60" s="1"/>
  <c r="E21" i="60" s="1"/>
  <c r="E22" i="60" s="1"/>
  <c r="E23" i="60" s="1"/>
  <c r="E24" i="60" s="1"/>
  <c r="E25" i="60" s="1"/>
  <c r="E26" i="60" s="1"/>
  <c r="E27" i="60" s="1"/>
  <c r="E28" i="60" s="1"/>
  <c r="E29" i="60" s="1"/>
  <c r="E30" i="60" s="1"/>
  <c r="E31" i="60" s="1"/>
  <c r="E32" i="60" s="1"/>
  <c r="E33" i="60" s="1"/>
  <c r="E8" i="59"/>
  <c r="E9" i="59" s="1"/>
  <c r="E10" i="59" s="1"/>
  <c r="E11" i="59" s="1"/>
  <c r="E12" i="59" s="1"/>
  <c r="E13" i="59" s="1"/>
  <c r="E14" i="59" s="1"/>
  <c r="E15" i="59" s="1"/>
  <c r="E16" i="59" s="1"/>
  <c r="E17" i="59" s="1"/>
  <c r="E18" i="59" s="1"/>
  <c r="E19" i="59" s="1"/>
  <c r="E20" i="59" s="1"/>
  <c r="E21" i="59" s="1"/>
  <c r="E22" i="59" s="1"/>
  <c r="E23" i="59" s="1"/>
  <c r="E24" i="59" s="1"/>
  <c r="E25" i="59" s="1"/>
  <c r="E26" i="59" s="1"/>
  <c r="E27" i="59" s="1"/>
  <c r="E28" i="59" s="1"/>
  <c r="E7" i="59"/>
  <c r="G35" i="58"/>
  <c r="G36" i="58" s="1"/>
  <c r="G37" i="58" s="1"/>
  <c r="G38" i="58" s="1"/>
  <c r="G39" i="58" s="1"/>
  <c r="G40" i="58" s="1"/>
  <c r="G41" i="58" s="1"/>
  <c r="G42" i="58" s="1"/>
  <c r="G43" i="58" s="1"/>
  <c r="G44" i="58" s="1"/>
  <c r="G45" i="58" s="1"/>
  <c r="G21" i="58"/>
  <c r="G22" i="58" s="1"/>
  <c r="G23" i="58" s="1"/>
  <c r="G24" i="58" s="1"/>
  <c r="G25" i="58" s="1"/>
  <c r="G26" i="58" s="1"/>
  <c r="G27" i="58" s="1"/>
  <c r="G28" i="58" s="1"/>
  <c r="G29" i="58" s="1"/>
  <c r="G30" i="58" s="1"/>
  <c r="G31" i="58" s="1"/>
  <c r="G7" i="58"/>
  <c r="G8" i="58" s="1"/>
  <c r="G9" i="58" s="1"/>
  <c r="G10" i="58" s="1"/>
  <c r="G11" i="58" s="1"/>
  <c r="G12" i="58" s="1"/>
  <c r="G13" i="58" s="1"/>
  <c r="G14" i="58" s="1"/>
  <c r="G15" i="58" s="1"/>
  <c r="G16" i="58" s="1"/>
  <c r="G17" i="58" s="1"/>
  <c r="G7" i="57"/>
  <c r="G8" i="57" s="1"/>
  <c r="G9" i="57" s="1"/>
  <c r="G10" i="57" s="1"/>
  <c r="G11" i="57" s="1"/>
  <c r="G12" i="57" s="1"/>
  <c r="G13" i="57" s="1"/>
  <c r="H75" i="56" l="1"/>
  <c r="H76" i="56" s="1"/>
  <c r="H77" i="56" s="1"/>
  <c r="H78" i="56" s="1"/>
  <c r="H79" i="56" s="1"/>
  <c r="H80" i="56" s="1"/>
  <c r="H81" i="56" s="1"/>
  <c r="H82" i="56" s="1"/>
  <c r="H83" i="56" s="1"/>
  <c r="H84" i="56" s="1"/>
  <c r="H85" i="56" s="1"/>
  <c r="H86" i="56" s="1"/>
  <c r="H87" i="56" s="1"/>
  <c r="H88" i="56" s="1"/>
  <c r="H58" i="56"/>
  <c r="H59" i="56" s="1"/>
  <c r="H60" i="56" s="1"/>
  <c r="H61" i="56" s="1"/>
  <c r="H62" i="56" s="1"/>
  <c r="H63" i="56" s="1"/>
  <c r="H64" i="56" s="1"/>
  <c r="H65" i="56" s="1"/>
  <c r="H66" i="56" s="1"/>
  <c r="H67" i="56" s="1"/>
  <c r="H68" i="56" s="1"/>
  <c r="H69" i="56" s="1"/>
  <c r="H70" i="56" s="1"/>
  <c r="H71" i="56" s="1"/>
  <c r="H41" i="56"/>
  <c r="H42" i="56" s="1"/>
  <c r="H43" i="56" s="1"/>
  <c r="H44" i="56" s="1"/>
  <c r="H45" i="56" s="1"/>
  <c r="H46" i="56" s="1"/>
  <c r="H47" i="56" s="1"/>
  <c r="H48" i="56" s="1"/>
  <c r="H49" i="56" s="1"/>
  <c r="H50" i="56" s="1"/>
  <c r="H51" i="56" s="1"/>
  <c r="H52" i="56" s="1"/>
  <c r="H53" i="56" s="1"/>
  <c r="H54" i="56" s="1"/>
  <c r="H24" i="56"/>
  <c r="H25" i="56" s="1"/>
  <c r="H26" i="56" s="1"/>
  <c r="H27" i="56" s="1"/>
  <c r="H28" i="56" s="1"/>
  <c r="H29" i="56" s="1"/>
  <c r="H30" i="56" s="1"/>
  <c r="H31" i="56" s="1"/>
  <c r="H32" i="56" s="1"/>
  <c r="H33" i="56" s="1"/>
  <c r="H34" i="56" s="1"/>
  <c r="H35" i="56" s="1"/>
  <c r="H36" i="56" s="1"/>
  <c r="H37" i="56" s="1"/>
  <c r="H7" i="56"/>
  <c r="H8" i="56" s="1"/>
  <c r="H9" i="56" s="1"/>
  <c r="H10" i="56" s="1"/>
  <c r="H11" i="56" s="1"/>
  <c r="H12" i="56" s="1"/>
  <c r="H13" i="56" s="1"/>
  <c r="H14" i="56" s="1"/>
  <c r="H15" i="56" s="1"/>
  <c r="H16" i="56" s="1"/>
  <c r="H17" i="56" s="1"/>
  <c r="H18" i="56" s="1"/>
  <c r="H19" i="56" s="1"/>
  <c r="H20" i="56" s="1"/>
  <c r="H7" i="55"/>
  <c r="H8" i="55" s="1"/>
  <c r="H9" i="55" s="1"/>
  <c r="H10" i="55" s="1"/>
  <c r="H11" i="55" s="1"/>
  <c r="H12" i="55" s="1"/>
  <c r="H13" i="55" s="1"/>
  <c r="H14" i="55" s="1"/>
  <c r="H15" i="55" s="1"/>
  <c r="H29" i="54"/>
  <c r="H30" i="54" s="1"/>
  <c r="H31" i="54" s="1"/>
  <c r="H32" i="54" s="1"/>
  <c r="H33" i="54" s="1"/>
  <c r="H34" i="54" s="1"/>
  <c r="H35" i="54" s="1"/>
  <c r="H36" i="54" s="1"/>
  <c r="H18" i="54"/>
  <c r="H19" i="54" s="1"/>
  <c r="H20" i="54" s="1"/>
  <c r="H21" i="54" s="1"/>
  <c r="H22" i="54" s="1"/>
  <c r="H23" i="54" s="1"/>
  <c r="H24" i="54" s="1"/>
  <c r="H25" i="54" s="1"/>
  <c r="H8" i="54"/>
  <c r="H9" i="54"/>
  <c r="H10" i="54" s="1"/>
  <c r="H11" i="54" s="1"/>
  <c r="H12" i="54" s="1"/>
  <c r="H13" i="54" s="1"/>
  <c r="H14" i="54" s="1"/>
  <c r="H7" i="54"/>
  <c r="H79" i="53"/>
  <c r="H80" i="53" s="1"/>
  <c r="H81" i="53" s="1"/>
  <c r="H82" i="53" s="1"/>
  <c r="H83" i="53" s="1"/>
  <c r="H84" i="53" s="1"/>
  <c r="H85" i="53" s="1"/>
  <c r="H86" i="53" s="1"/>
  <c r="H87" i="53" s="1"/>
  <c r="H67" i="53"/>
  <c r="H68" i="53" s="1"/>
  <c r="H69" i="53" s="1"/>
  <c r="H70" i="53" s="1"/>
  <c r="H71" i="53" s="1"/>
  <c r="H72" i="53" s="1"/>
  <c r="H73" i="53" s="1"/>
  <c r="H74" i="53" s="1"/>
  <c r="H75" i="53" s="1"/>
  <c r="H55" i="53"/>
  <c r="H56" i="53" s="1"/>
  <c r="H57" i="53" s="1"/>
  <c r="H58" i="53" s="1"/>
  <c r="H59" i="53" s="1"/>
  <c r="H60" i="53" s="1"/>
  <c r="H61" i="53" s="1"/>
  <c r="H62" i="53" s="1"/>
  <c r="H63" i="53" s="1"/>
  <c r="H43" i="53"/>
  <c r="H44" i="53" s="1"/>
  <c r="H45" i="53" s="1"/>
  <c r="H46" i="53" s="1"/>
  <c r="H47" i="53" s="1"/>
  <c r="H48" i="53" s="1"/>
  <c r="H49" i="53" s="1"/>
  <c r="H50" i="53" s="1"/>
  <c r="H51" i="53" s="1"/>
  <c r="H31" i="53"/>
  <c r="H32" i="53" s="1"/>
  <c r="H33" i="53" s="1"/>
  <c r="H34" i="53" s="1"/>
  <c r="H35" i="53" s="1"/>
  <c r="H36" i="53" s="1"/>
  <c r="H37" i="53" s="1"/>
  <c r="H38" i="53" s="1"/>
  <c r="H39" i="53" s="1"/>
  <c r="H19" i="53"/>
  <c r="H20" i="53" s="1"/>
  <c r="H21" i="53" s="1"/>
  <c r="H22" i="53" s="1"/>
  <c r="H23" i="53" s="1"/>
  <c r="H24" i="53" s="1"/>
  <c r="H25" i="53" s="1"/>
  <c r="H26" i="53" s="1"/>
  <c r="H27" i="53" s="1"/>
  <c r="H8" i="53"/>
  <c r="H9" i="53"/>
  <c r="H10" i="53" s="1"/>
  <c r="H11" i="53" s="1"/>
  <c r="H12" i="53" s="1"/>
  <c r="H13" i="53" s="1"/>
  <c r="H14" i="53" s="1"/>
  <c r="H15" i="53" s="1"/>
  <c r="H7" i="53"/>
  <c r="G7" i="52"/>
  <c r="G8" i="52" s="1"/>
  <c r="G9" i="52" s="1"/>
  <c r="G10" i="52" s="1"/>
  <c r="G11" i="52" s="1"/>
  <c r="G12" i="52" s="1"/>
  <c r="G13" i="52" s="1"/>
  <c r="I7" i="51"/>
  <c r="I8" i="51" s="1"/>
  <c r="I9" i="51" s="1"/>
  <c r="I10" i="51" s="1"/>
  <c r="I11" i="51" s="1"/>
  <c r="I12" i="51" s="1"/>
  <c r="I13" i="51" s="1"/>
  <c r="I14" i="51" s="1"/>
  <c r="I15" i="51" s="1"/>
  <c r="I16" i="51" s="1"/>
  <c r="I17" i="51" s="1"/>
  <c r="I18" i="51" s="1"/>
  <c r="I19" i="51" s="1"/>
  <c r="I20" i="51" s="1"/>
  <c r="I21" i="51" s="1"/>
  <c r="G67" i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52" i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22" i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8" i="2"/>
  <c r="G9" i="2" s="1"/>
  <c r="G10" i="2" s="1"/>
  <c r="G11" i="2" s="1"/>
  <c r="G12" i="2" s="1"/>
  <c r="G13" i="2" s="1"/>
  <c r="G14" i="2" s="1"/>
  <c r="G15" i="2" s="1"/>
  <c r="G7" i="2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D8" i="4"/>
  <c r="D9" i="4" s="1"/>
  <c r="D10" i="4" s="1"/>
  <c r="D11" i="4" s="1"/>
  <c r="D12" i="4" s="1"/>
  <c r="D13" i="4" s="1"/>
  <c r="D7" i="4"/>
  <c r="H7" i="5"/>
  <c r="H8" i="5" s="1"/>
  <c r="H9" i="5" s="1"/>
  <c r="H10" i="5" s="1"/>
  <c r="H11" i="5" s="1"/>
  <c r="H12" i="5" s="1"/>
  <c r="H13" i="5" s="1"/>
  <c r="H14" i="5" s="1"/>
  <c r="H15" i="5" s="1"/>
  <c r="H16" i="5" s="1"/>
  <c r="D7" i="6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7" i="7"/>
  <c r="D7" i="8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G8" i="9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7" i="9"/>
  <c r="D8" i="13"/>
  <c r="D9" i="13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7" i="13"/>
  <c r="G7" i="10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H7" i="1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F7" i="12"/>
  <c r="F8" i="12" s="1"/>
  <c r="F9" i="12" s="1"/>
  <c r="F10" i="12" s="1"/>
  <c r="F11" i="12" s="1"/>
  <c r="F12" i="12" s="1"/>
  <c r="F13" i="12" s="1"/>
  <c r="F14" i="12" s="1"/>
  <c r="F15" i="12" s="1"/>
  <c r="F16" i="12" s="1"/>
  <c r="F17" i="12" s="1"/>
  <c r="F18" i="12" s="1"/>
  <c r="F19" i="12" s="1"/>
  <c r="F20" i="12" s="1"/>
  <c r="F21" i="12" s="1"/>
  <c r="F22" i="12" s="1"/>
  <c r="F23" i="12" s="1"/>
  <c r="F24" i="12" s="1"/>
  <c r="F25" i="12" s="1"/>
  <c r="F26" i="12" s="1"/>
  <c r="F27" i="12" s="1"/>
  <c r="F28" i="12" s="1"/>
  <c r="F29" i="12" s="1"/>
  <c r="E8" i="14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7" i="14"/>
  <c r="E8" i="16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7" i="16"/>
  <c r="F8" i="17"/>
  <c r="F9" i="17"/>
  <c r="F10" i="17" s="1"/>
  <c r="F11" i="17" s="1"/>
  <c r="F12" i="17" s="1"/>
  <c r="F13" i="17" s="1"/>
  <c r="F14" i="17" s="1"/>
  <c r="F15" i="17" s="1"/>
  <c r="F16" i="17" s="1"/>
  <c r="F17" i="17" s="1"/>
  <c r="F18" i="17" s="1"/>
  <c r="F19" i="17" s="1"/>
  <c r="F20" i="17" s="1"/>
  <c r="F21" i="17" s="1"/>
  <c r="F22" i="17" s="1"/>
  <c r="F23" i="17" s="1"/>
  <c r="F24" i="17" s="1"/>
  <c r="F25" i="17" s="1"/>
  <c r="F26" i="17" s="1"/>
  <c r="F27" i="17" s="1"/>
  <c r="F28" i="17" s="1"/>
  <c r="F29" i="17" s="1"/>
  <c r="F7" i="17"/>
  <c r="E7" i="18"/>
  <c r="E8" i="18" s="1"/>
  <c r="E9" i="18" s="1"/>
  <c r="E10" i="18" s="1"/>
  <c r="E11" i="18" s="1"/>
  <c r="E12" i="18" s="1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8" i="19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7" i="19"/>
  <c r="H43" i="20"/>
  <c r="H44" i="20" s="1"/>
  <c r="H45" i="20" s="1"/>
  <c r="H46" i="20" s="1"/>
  <c r="H47" i="20" s="1"/>
  <c r="H48" i="20" s="1"/>
  <c r="H49" i="20" s="1"/>
  <c r="H50" i="20" s="1"/>
  <c r="H51" i="20" s="1"/>
  <c r="H52" i="20" s="1"/>
  <c r="H53" i="20" s="1"/>
  <c r="H54" i="20" s="1"/>
  <c r="H55" i="20" s="1"/>
  <c r="H56" i="20" s="1"/>
  <c r="H57" i="20" s="1"/>
  <c r="H26" i="20"/>
  <c r="H27" i="20" s="1"/>
  <c r="H28" i="20" s="1"/>
  <c r="H29" i="20" s="1"/>
  <c r="H30" i="20" s="1"/>
  <c r="H31" i="20" s="1"/>
  <c r="H32" i="20" s="1"/>
  <c r="H33" i="20" s="1"/>
  <c r="H34" i="20" s="1"/>
  <c r="H35" i="20" s="1"/>
  <c r="H36" i="20" s="1"/>
  <c r="H37" i="20" s="1"/>
  <c r="H38" i="20" s="1"/>
  <c r="H39" i="20" s="1"/>
  <c r="H25" i="20"/>
  <c r="H45" i="21"/>
  <c r="H46" i="21" s="1"/>
  <c r="H47" i="21" s="1"/>
  <c r="H48" i="21" s="1"/>
  <c r="H49" i="21" s="1"/>
  <c r="H50" i="21" s="1"/>
  <c r="H51" i="21" s="1"/>
  <c r="H52" i="21" s="1"/>
  <c r="H53" i="21" s="1"/>
  <c r="H54" i="21" s="1"/>
  <c r="H55" i="21" s="1"/>
  <c r="H56" i="21" s="1"/>
  <c r="H57" i="21" s="1"/>
  <c r="H58" i="21" s="1"/>
  <c r="H59" i="21" s="1"/>
  <c r="H60" i="21" s="1"/>
  <c r="H7" i="21"/>
  <c r="H8" i="21" s="1"/>
  <c r="H9" i="21" s="1"/>
  <c r="H10" i="21" s="1"/>
  <c r="H11" i="21" s="1"/>
  <c r="H12" i="21" s="1"/>
  <c r="H13" i="21" s="1"/>
  <c r="H14" i="21" s="1"/>
  <c r="H15" i="21" s="1"/>
  <c r="H16" i="21" s="1"/>
  <c r="H17" i="21" s="1"/>
  <c r="H18" i="21" s="1"/>
  <c r="H19" i="21" s="1"/>
  <c r="H20" i="21" s="1"/>
  <c r="H21" i="21" s="1"/>
  <c r="H22" i="21" s="1"/>
  <c r="H27" i="21"/>
  <c r="H28" i="21" s="1"/>
  <c r="H29" i="21" s="1"/>
  <c r="H30" i="21" s="1"/>
  <c r="H31" i="21" s="1"/>
  <c r="H32" i="21" s="1"/>
  <c r="H33" i="21" s="1"/>
  <c r="H34" i="21" s="1"/>
  <c r="H35" i="21" s="1"/>
  <c r="H36" i="21" s="1"/>
  <c r="H37" i="21" s="1"/>
  <c r="H38" i="21" s="1"/>
  <c r="H39" i="21" s="1"/>
  <c r="H40" i="21" s="1"/>
  <c r="H41" i="21" s="1"/>
  <c r="H26" i="21"/>
  <c r="D7" i="22"/>
  <c r="D8" i="22" s="1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E7" i="25"/>
  <c r="E8" i="25" s="1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G8" i="26"/>
  <c r="G9" i="26" s="1"/>
  <c r="G10" i="26" s="1"/>
  <c r="G11" i="26" s="1"/>
  <c r="G12" i="26" s="1"/>
  <c r="G13" i="26" s="1"/>
  <c r="G14" i="26" s="1"/>
  <c r="G15" i="26" s="1"/>
  <c r="G16" i="26" s="1"/>
  <c r="G17" i="26" s="1"/>
  <c r="G18" i="26" s="1"/>
  <c r="G19" i="26" s="1"/>
  <c r="G20" i="26" s="1"/>
  <c r="G21" i="26" s="1"/>
  <c r="G22" i="26" s="1"/>
  <c r="G23" i="26" s="1"/>
  <c r="G24" i="26" s="1"/>
  <c r="G7" i="26"/>
  <c r="H7" i="27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91" i="23"/>
  <c r="H92" i="23" s="1"/>
  <c r="H93" i="23" s="1"/>
  <c r="H94" i="23" s="1"/>
  <c r="H95" i="23" s="1"/>
  <c r="H96" i="23" s="1"/>
  <c r="H97" i="23" s="1"/>
  <c r="H98" i="23" s="1"/>
  <c r="H99" i="23" s="1"/>
  <c r="H100" i="23" s="1"/>
  <c r="H101" i="23" s="1"/>
  <c r="H77" i="23"/>
  <c r="H78" i="23" s="1"/>
  <c r="H79" i="23" s="1"/>
  <c r="H80" i="23" s="1"/>
  <c r="H81" i="23" s="1"/>
  <c r="H82" i="23" s="1"/>
  <c r="H83" i="23" s="1"/>
  <c r="H84" i="23" s="1"/>
  <c r="H85" i="23" s="1"/>
  <c r="H86" i="23" s="1"/>
  <c r="H87" i="23" s="1"/>
  <c r="H63" i="23"/>
  <c r="H64" i="23" s="1"/>
  <c r="H65" i="23" s="1"/>
  <c r="H66" i="23" s="1"/>
  <c r="H67" i="23" s="1"/>
  <c r="H68" i="23" s="1"/>
  <c r="H69" i="23" s="1"/>
  <c r="H70" i="23" s="1"/>
  <c r="H71" i="23" s="1"/>
  <c r="H72" i="23" s="1"/>
  <c r="H73" i="23" s="1"/>
  <c r="H49" i="23"/>
  <c r="H50" i="23" s="1"/>
  <c r="H51" i="23" s="1"/>
  <c r="H52" i="23" s="1"/>
  <c r="H53" i="23" s="1"/>
  <c r="H54" i="23" s="1"/>
  <c r="H55" i="23" s="1"/>
  <c r="H56" i="23" s="1"/>
  <c r="H57" i="23" s="1"/>
  <c r="H58" i="23" s="1"/>
  <c r="H59" i="23" s="1"/>
  <c r="H35" i="23"/>
  <c r="H36" i="23" s="1"/>
  <c r="H37" i="23" s="1"/>
  <c r="H38" i="23" s="1"/>
  <c r="H39" i="23" s="1"/>
  <c r="H40" i="23" s="1"/>
  <c r="H41" i="23" s="1"/>
  <c r="H42" i="23" s="1"/>
  <c r="H43" i="23" s="1"/>
  <c r="H44" i="23" s="1"/>
  <c r="H45" i="23" s="1"/>
  <c r="H21" i="23"/>
  <c r="H22" i="23" s="1"/>
  <c r="H23" i="23" s="1"/>
  <c r="H24" i="23" s="1"/>
  <c r="H25" i="23" s="1"/>
  <c r="H26" i="23" s="1"/>
  <c r="H27" i="23" s="1"/>
  <c r="H28" i="23" s="1"/>
  <c r="H29" i="23" s="1"/>
  <c r="H30" i="23" s="1"/>
  <c r="H31" i="23" s="1"/>
  <c r="H8" i="23"/>
  <c r="H9" i="23"/>
  <c r="H10" i="23" s="1"/>
  <c r="H11" i="23" s="1"/>
  <c r="H12" i="23" s="1"/>
  <c r="H13" i="23" s="1"/>
  <c r="H14" i="23" s="1"/>
  <c r="H15" i="23" s="1"/>
  <c r="H16" i="23" s="1"/>
  <c r="H17" i="23" s="1"/>
  <c r="H7" i="23"/>
  <c r="H23" i="24"/>
  <c r="H24" i="24" s="1"/>
  <c r="H25" i="24" s="1"/>
  <c r="H26" i="24" s="1"/>
  <c r="H27" i="24" s="1"/>
  <c r="H28" i="24" s="1"/>
  <c r="H29" i="24" s="1"/>
  <c r="H30" i="24" s="1"/>
  <c r="H31" i="24" s="1"/>
  <c r="H32" i="24" s="1"/>
  <c r="H33" i="24" s="1"/>
  <c r="H34" i="24" s="1"/>
  <c r="H35" i="24" s="1"/>
  <c r="H7" i="24"/>
  <c r="H8" i="24" s="1"/>
  <c r="H9" i="24" s="1"/>
  <c r="H10" i="24" s="1"/>
  <c r="H11" i="24" s="1"/>
  <c r="H12" i="24" s="1"/>
  <c r="H13" i="24" s="1"/>
  <c r="H14" i="24" s="1"/>
  <c r="H15" i="24" s="1"/>
  <c r="H16" i="24" s="1"/>
  <c r="H17" i="24" s="1"/>
  <c r="H18" i="24" s="1"/>
  <c r="H19" i="24" s="1"/>
  <c r="H19" i="28"/>
  <c r="H20" i="28" s="1"/>
  <c r="H21" i="28" s="1"/>
  <c r="H22" i="28" s="1"/>
  <c r="H23" i="28" s="1"/>
  <c r="H24" i="28" s="1"/>
  <c r="H25" i="28" s="1"/>
  <c r="H26" i="28" s="1"/>
  <c r="H27" i="28" s="1"/>
  <c r="H7" i="28"/>
  <c r="H8" i="28" s="1"/>
  <c r="H9" i="28" s="1"/>
  <c r="H10" i="28" s="1"/>
  <c r="H11" i="28" s="1"/>
  <c r="H12" i="28" s="1"/>
  <c r="H13" i="28" s="1"/>
  <c r="H14" i="28" s="1"/>
  <c r="H15" i="28" s="1"/>
  <c r="I8" i="29"/>
  <c r="I9" i="29"/>
  <c r="I10" i="29" s="1"/>
  <c r="I11" i="29" s="1"/>
  <c r="I12" i="29" s="1"/>
  <c r="I13" i="29" s="1"/>
  <c r="I7" i="29"/>
  <c r="H21" i="30"/>
  <c r="H22" i="30" s="1"/>
  <c r="H23" i="30" s="1"/>
  <c r="H24" i="30" s="1"/>
  <c r="H25" i="30" s="1"/>
  <c r="H26" i="30" s="1"/>
  <c r="H27" i="30" s="1"/>
  <c r="H28" i="30" s="1"/>
  <c r="H29" i="30" s="1"/>
  <c r="H30" i="30" s="1"/>
  <c r="H31" i="30" s="1"/>
  <c r="H8" i="30"/>
  <c r="H9" i="30"/>
  <c r="H10" i="30" s="1"/>
  <c r="H11" i="30" s="1"/>
  <c r="H12" i="30" s="1"/>
  <c r="H13" i="30" s="1"/>
  <c r="H14" i="30" s="1"/>
  <c r="H15" i="30" s="1"/>
  <c r="H16" i="30" s="1"/>
  <c r="H17" i="30" s="1"/>
  <c r="H7" i="30"/>
  <c r="G55" i="31"/>
  <c r="G56" i="31" s="1"/>
  <c r="G57" i="31" s="1"/>
  <c r="G58" i="31" s="1"/>
  <c r="G59" i="31" s="1"/>
  <c r="G60" i="31" s="1"/>
  <c r="G61" i="31" s="1"/>
  <c r="G62" i="31" s="1"/>
  <c r="G63" i="31" s="1"/>
  <c r="G44" i="31"/>
  <c r="G45" i="31" s="1"/>
  <c r="G46" i="31" s="1"/>
  <c r="G47" i="31" s="1"/>
  <c r="G48" i="31" s="1"/>
  <c r="G49" i="31" s="1"/>
  <c r="G50" i="31" s="1"/>
  <c r="G51" i="31" s="1"/>
  <c r="G43" i="31"/>
  <c r="G31" i="31"/>
  <c r="G32" i="31" s="1"/>
  <c r="G33" i="31" s="1"/>
  <c r="G34" i="31" s="1"/>
  <c r="G35" i="31" s="1"/>
  <c r="G36" i="31" s="1"/>
  <c r="G37" i="31" s="1"/>
  <c r="G38" i="31" s="1"/>
  <c r="G39" i="31" s="1"/>
  <c r="G20" i="31"/>
  <c r="G21" i="31" s="1"/>
  <c r="G22" i="31" s="1"/>
  <c r="G23" i="31" s="1"/>
  <c r="G24" i="31" s="1"/>
  <c r="G25" i="31" s="1"/>
  <c r="G26" i="31" s="1"/>
  <c r="G27" i="31" s="1"/>
  <c r="G19" i="31"/>
  <c r="G7" i="31"/>
  <c r="G8" i="31" s="1"/>
  <c r="G9" i="31" s="1"/>
  <c r="G10" i="31" s="1"/>
  <c r="G11" i="31" s="1"/>
  <c r="G12" i="31" s="1"/>
  <c r="G13" i="31" s="1"/>
  <c r="G14" i="31" s="1"/>
  <c r="G15" i="31" s="1"/>
  <c r="H7" i="32"/>
  <c r="H8" i="32" s="1"/>
  <c r="H9" i="32" s="1"/>
  <c r="H10" i="32" s="1"/>
  <c r="H11" i="32" s="1"/>
  <c r="H12" i="32" s="1"/>
  <c r="H13" i="32" s="1"/>
  <c r="G8" i="33"/>
  <c r="G9" i="33"/>
  <c r="G10" i="33" s="1"/>
  <c r="G11" i="33" s="1"/>
  <c r="G12" i="33" s="1"/>
  <c r="G13" i="33" s="1"/>
  <c r="G14" i="33" s="1"/>
  <c r="G15" i="33" s="1"/>
  <c r="G16" i="33" s="1"/>
  <c r="G7" i="33"/>
  <c r="H7" i="34"/>
  <c r="H8" i="34" s="1"/>
  <c r="H9" i="34" s="1"/>
  <c r="H10" i="34" s="1"/>
  <c r="H11" i="34" s="1"/>
  <c r="H12" i="34" s="1"/>
  <c r="H13" i="34" s="1"/>
  <c r="H14" i="34" s="1"/>
  <c r="H15" i="34" s="1"/>
  <c r="H16" i="34" s="1"/>
  <c r="H17" i="34" s="1"/>
  <c r="E7" i="35"/>
  <c r="E8" i="35" s="1"/>
  <c r="E9" i="35" s="1"/>
  <c r="E10" i="35" s="1"/>
  <c r="E11" i="35" s="1"/>
  <c r="E12" i="35" s="1"/>
  <c r="E13" i="35" s="1"/>
  <c r="E14" i="35" s="1"/>
  <c r="E15" i="35" s="1"/>
  <c r="E16" i="35" s="1"/>
  <c r="E17" i="35" s="1"/>
  <c r="E18" i="35" s="1"/>
  <c r="E19" i="35" s="1"/>
  <c r="E20" i="35" s="1"/>
  <c r="E21" i="35" s="1"/>
  <c r="F8" i="36"/>
  <c r="F9" i="36" s="1"/>
  <c r="F10" i="36" s="1"/>
  <c r="F11" i="36" s="1"/>
  <c r="F12" i="36" s="1"/>
  <c r="F13" i="36" s="1"/>
  <c r="F14" i="36" s="1"/>
  <c r="F15" i="36" s="1"/>
  <c r="F16" i="36" s="1"/>
  <c r="F17" i="36" s="1"/>
  <c r="F18" i="36" s="1"/>
  <c r="F19" i="36" s="1"/>
  <c r="F20" i="36" s="1"/>
  <c r="F21" i="36" s="1"/>
  <c r="F22" i="36" s="1"/>
  <c r="F23" i="36" s="1"/>
  <c r="F24" i="36" s="1"/>
  <c r="F25" i="36" s="1"/>
  <c r="F26" i="36" s="1"/>
  <c r="F27" i="36" s="1"/>
  <c r="F28" i="36" s="1"/>
  <c r="F29" i="36" s="1"/>
  <c r="F30" i="36" s="1"/>
  <c r="F31" i="36" s="1"/>
  <c r="F32" i="36" s="1"/>
  <c r="F33" i="36" s="1"/>
  <c r="F34" i="36" s="1"/>
  <c r="F7" i="36"/>
  <c r="H7" i="37"/>
  <c r="H8" i="37" s="1"/>
  <c r="H9" i="37" s="1"/>
  <c r="H10" i="37" s="1"/>
  <c r="H11" i="37" s="1"/>
  <c r="H12" i="37" s="1"/>
  <c r="H13" i="37" s="1"/>
  <c r="H14" i="37" s="1"/>
  <c r="H15" i="37" s="1"/>
  <c r="H16" i="37" s="1"/>
  <c r="H17" i="37" s="1"/>
  <c r="H18" i="37" s="1"/>
  <c r="H22" i="37"/>
  <c r="H23" i="37" s="1"/>
  <c r="H24" i="37" s="1"/>
  <c r="H25" i="37" s="1"/>
  <c r="H26" i="37" s="1"/>
  <c r="H27" i="37" s="1"/>
  <c r="H28" i="37" s="1"/>
  <c r="H29" i="37" s="1"/>
  <c r="H30" i="37" s="1"/>
  <c r="H31" i="37" s="1"/>
  <c r="H32" i="37" s="1"/>
  <c r="H33" i="37" s="1"/>
  <c r="H37" i="37"/>
  <c r="H38" i="37" s="1"/>
  <c r="H39" i="37" s="1"/>
  <c r="H40" i="37" s="1"/>
  <c r="H41" i="37" s="1"/>
  <c r="H42" i="37" s="1"/>
  <c r="H43" i="37" s="1"/>
  <c r="H44" i="37" s="1"/>
  <c r="H45" i="37" s="1"/>
  <c r="H46" i="37" s="1"/>
  <c r="H47" i="37" s="1"/>
  <c r="H48" i="37" s="1"/>
  <c r="I8" i="38"/>
  <c r="I9" i="38"/>
  <c r="I10" i="38" s="1"/>
  <c r="I11" i="38" s="1"/>
  <c r="I12" i="38" s="1"/>
  <c r="I13" i="38" s="1"/>
  <c r="I14" i="38" s="1"/>
  <c r="I15" i="38" s="1"/>
  <c r="I16" i="38" s="1"/>
  <c r="I7" i="38"/>
  <c r="G7" i="39"/>
  <c r="G8" i="39" s="1"/>
  <c r="G9" i="39" s="1"/>
  <c r="G10" i="39" s="1"/>
  <c r="G11" i="39" s="1"/>
  <c r="G12" i="39" s="1"/>
  <c r="G13" i="39" s="1"/>
  <c r="G14" i="39" s="1"/>
  <c r="G15" i="39" s="1"/>
  <c r="G16" i="39" s="1"/>
  <c r="G17" i="39" s="1"/>
  <c r="H22" i="40"/>
  <c r="H23" i="40" s="1"/>
  <c r="H24" i="40" s="1"/>
  <c r="H25" i="40" s="1"/>
  <c r="H26" i="40" s="1"/>
  <c r="H27" i="40" s="1"/>
  <c r="H28" i="40" s="1"/>
  <c r="H29" i="40" s="1"/>
  <c r="H30" i="40" s="1"/>
  <c r="H31" i="40" s="1"/>
  <c r="H32" i="40" s="1"/>
  <c r="H33" i="40" s="1"/>
  <c r="H7" i="40"/>
  <c r="H8" i="40" s="1"/>
  <c r="H9" i="40" s="1"/>
  <c r="H10" i="40" s="1"/>
  <c r="H11" i="40" s="1"/>
  <c r="H12" i="40" s="1"/>
  <c r="H13" i="40" s="1"/>
  <c r="H14" i="40" s="1"/>
  <c r="H15" i="40" s="1"/>
  <c r="H16" i="40" s="1"/>
  <c r="H17" i="40" s="1"/>
  <c r="H18" i="40" s="1"/>
  <c r="H31" i="41"/>
  <c r="H32" i="41" s="1"/>
  <c r="H33" i="41" s="1"/>
  <c r="H34" i="41" s="1"/>
  <c r="H35" i="41" s="1"/>
  <c r="H36" i="41" s="1"/>
  <c r="H37" i="41" s="1"/>
  <c r="H38" i="41" s="1"/>
  <c r="H39" i="41" s="1"/>
  <c r="H19" i="41"/>
  <c r="H20" i="41" s="1"/>
  <c r="H21" i="41" s="1"/>
  <c r="H22" i="41" s="1"/>
  <c r="H23" i="41" s="1"/>
  <c r="H24" i="41" s="1"/>
  <c r="H25" i="41" s="1"/>
  <c r="H26" i="41" s="1"/>
  <c r="H27" i="41" s="1"/>
  <c r="H8" i="41"/>
  <c r="H9" i="41"/>
  <c r="H10" i="41" s="1"/>
  <c r="H11" i="41" s="1"/>
  <c r="H12" i="41" s="1"/>
  <c r="H13" i="41" s="1"/>
  <c r="H14" i="41" s="1"/>
  <c r="H15" i="41" s="1"/>
  <c r="H7" i="41"/>
  <c r="H27" i="42"/>
  <c r="H28" i="42" s="1"/>
  <c r="H29" i="42" s="1"/>
  <c r="H30" i="42" s="1"/>
  <c r="H31" i="42" s="1"/>
  <c r="H32" i="42" s="1"/>
  <c r="H33" i="42" s="1"/>
  <c r="H17" i="42"/>
  <c r="H18" i="42" s="1"/>
  <c r="H19" i="42" s="1"/>
  <c r="H20" i="42" s="1"/>
  <c r="H21" i="42" s="1"/>
  <c r="H22" i="42" s="1"/>
  <c r="H23" i="42" s="1"/>
  <c r="H7" i="42"/>
  <c r="H8" i="42" s="1"/>
  <c r="H9" i="42" s="1"/>
  <c r="H10" i="42" s="1"/>
  <c r="H11" i="42" s="1"/>
  <c r="H12" i="42" s="1"/>
  <c r="H13" i="42" s="1"/>
  <c r="G7" i="44"/>
  <c r="G8" i="44" s="1"/>
  <c r="G9" i="44" s="1"/>
  <c r="G10" i="44" s="1"/>
  <c r="G11" i="44" s="1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H85" i="43"/>
  <c r="H86" i="43" s="1"/>
  <c r="H87" i="43" s="1"/>
  <c r="H88" i="43" s="1"/>
  <c r="H89" i="43" s="1"/>
  <c r="H90" i="43" s="1"/>
  <c r="H91" i="43" s="1"/>
  <c r="H92" i="43" s="1"/>
  <c r="H93" i="43" s="1"/>
  <c r="H94" i="43" s="1"/>
  <c r="H72" i="43"/>
  <c r="H73" i="43" s="1"/>
  <c r="H74" i="43" s="1"/>
  <c r="H75" i="43" s="1"/>
  <c r="H76" i="43" s="1"/>
  <c r="H77" i="43" s="1"/>
  <c r="H78" i="43" s="1"/>
  <c r="H79" i="43" s="1"/>
  <c r="H80" i="43" s="1"/>
  <c r="H81" i="43" s="1"/>
  <c r="H59" i="43"/>
  <c r="H60" i="43" s="1"/>
  <c r="H61" i="43" s="1"/>
  <c r="H62" i="43" s="1"/>
  <c r="H63" i="43" s="1"/>
  <c r="H64" i="43" s="1"/>
  <c r="H65" i="43" s="1"/>
  <c r="H66" i="43" s="1"/>
  <c r="H67" i="43" s="1"/>
  <c r="H68" i="43" s="1"/>
  <c r="H46" i="43"/>
  <c r="H47" i="43" s="1"/>
  <c r="H48" i="43" s="1"/>
  <c r="H49" i="43" s="1"/>
  <c r="H50" i="43" s="1"/>
  <c r="H51" i="43" s="1"/>
  <c r="H52" i="43" s="1"/>
  <c r="H53" i="43" s="1"/>
  <c r="H54" i="43" s="1"/>
  <c r="H55" i="43" s="1"/>
  <c r="H33" i="43"/>
  <c r="H34" i="43" s="1"/>
  <c r="H35" i="43" s="1"/>
  <c r="H36" i="43" s="1"/>
  <c r="H37" i="43" s="1"/>
  <c r="H38" i="43" s="1"/>
  <c r="H39" i="43" s="1"/>
  <c r="H40" i="43" s="1"/>
  <c r="H41" i="43" s="1"/>
  <c r="H42" i="43" s="1"/>
  <c r="H20" i="43"/>
  <c r="H21" i="43" s="1"/>
  <c r="H22" i="43" s="1"/>
  <c r="H23" i="43" s="1"/>
  <c r="H24" i="43" s="1"/>
  <c r="H25" i="43" s="1"/>
  <c r="H26" i="43" s="1"/>
  <c r="H27" i="43" s="1"/>
  <c r="H28" i="43" s="1"/>
  <c r="H29" i="43" s="1"/>
  <c r="H8" i="43"/>
  <c r="H9" i="43"/>
  <c r="H10" i="43" s="1"/>
  <c r="H11" i="43" s="1"/>
  <c r="H12" i="43" s="1"/>
  <c r="H13" i="43" s="1"/>
  <c r="H14" i="43" s="1"/>
  <c r="H15" i="43" s="1"/>
  <c r="H16" i="43" s="1"/>
  <c r="H7" i="43"/>
  <c r="H17" i="45"/>
  <c r="H18" i="45" s="1"/>
  <c r="H19" i="45" s="1"/>
  <c r="H20" i="45" s="1"/>
  <c r="H21" i="45" s="1"/>
  <c r="H22" i="45" s="1"/>
  <c r="H23" i="45" s="1"/>
  <c r="H24" i="45" s="1"/>
  <c r="F7" i="46"/>
  <c r="F8" i="46" s="1"/>
  <c r="F9" i="46" s="1"/>
  <c r="F10" i="46" s="1"/>
  <c r="F11" i="46" s="1"/>
  <c r="F12" i="46" s="1"/>
  <c r="F13" i="46" s="1"/>
  <c r="F14" i="46" s="1"/>
  <c r="F15" i="46" s="1"/>
  <c r="F16" i="46" s="1"/>
  <c r="F17" i="46" s="1"/>
  <c r="F18" i="46" s="1"/>
  <c r="F19" i="46" s="1"/>
  <c r="F20" i="46" s="1"/>
  <c r="F21" i="46" s="1"/>
  <c r="F22" i="46" s="1"/>
  <c r="F23" i="46" s="1"/>
  <c r="F24" i="46" s="1"/>
  <c r="F25" i="46" s="1"/>
  <c r="F26" i="46" s="1"/>
  <c r="F27" i="46" s="1"/>
  <c r="F28" i="46" s="1"/>
  <c r="F29" i="46" s="1"/>
  <c r="F30" i="46" s="1"/>
  <c r="F31" i="46" s="1"/>
  <c r="D8" i="47"/>
  <c r="D9" i="47" s="1"/>
  <c r="D10" i="47" s="1"/>
  <c r="D11" i="47" s="1"/>
  <c r="D12" i="47" s="1"/>
  <c r="D13" i="47" s="1"/>
  <c r="D14" i="47" s="1"/>
  <c r="D15" i="47" s="1"/>
  <c r="D16" i="47" s="1"/>
  <c r="D17" i="47" s="1"/>
  <c r="D18" i="47" s="1"/>
  <c r="D19" i="47" s="1"/>
  <c r="D20" i="47" s="1"/>
  <c r="D21" i="47" s="1"/>
  <c r="D22" i="47" s="1"/>
  <c r="D23" i="47" s="1"/>
  <c r="D24" i="47" s="1"/>
  <c r="D25" i="47" s="1"/>
  <c r="D26" i="47" s="1"/>
  <c r="D27" i="47" s="1"/>
  <c r="D28" i="47" s="1"/>
  <c r="D7" i="47"/>
  <c r="H7" i="48"/>
  <c r="H8" i="48" s="1"/>
  <c r="H9" i="48" s="1"/>
  <c r="H10" i="48" s="1"/>
  <c r="H11" i="48" s="1"/>
  <c r="H12" i="48" s="1"/>
  <c r="H13" i="48" s="1"/>
  <c r="H14" i="48" s="1"/>
  <c r="H15" i="48" s="1"/>
  <c r="H16" i="48" s="1"/>
  <c r="E7" i="49"/>
  <c r="E8" i="49" s="1"/>
  <c r="E9" i="49" s="1"/>
  <c r="E10" i="49" s="1"/>
  <c r="E11" i="49" s="1"/>
  <c r="E12" i="49" s="1"/>
  <c r="E13" i="49" s="1"/>
  <c r="E14" i="49" s="1"/>
  <c r="E15" i="49" s="1"/>
  <c r="E16" i="49" s="1"/>
  <c r="E17" i="49" s="1"/>
  <c r="E18" i="49" s="1"/>
  <c r="E19" i="49" s="1"/>
  <c r="E20" i="49" s="1"/>
  <c r="E21" i="49" s="1"/>
  <c r="D7" i="50"/>
  <c r="D8" i="50" s="1"/>
  <c r="D9" i="50" s="1"/>
  <c r="D10" i="50" s="1"/>
  <c r="D11" i="50" s="1"/>
  <c r="D12" i="50" s="1"/>
  <c r="D13" i="50" s="1"/>
  <c r="D14" i="50" s="1"/>
  <c r="D15" i="50" s="1"/>
  <c r="D16" i="50" s="1"/>
  <c r="D17" i="50" s="1"/>
  <c r="D18" i="50" s="1"/>
  <c r="D19" i="50" s="1"/>
  <c r="D20" i="50" s="1"/>
  <c r="D21" i="50" s="1"/>
  <c r="E19" i="44"/>
  <c r="E18" i="44" s="1"/>
  <c r="E17" i="44" s="1"/>
  <c r="E16" i="44" s="1"/>
  <c r="E15" i="44" s="1"/>
  <c r="E14" i="44" s="1"/>
  <c r="D19" i="44"/>
  <c r="D18" i="44" s="1"/>
  <c r="D17" i="44" s="1"/>
  <c r="D16" i="44" s="1"/>
  <c r="D15" i="44" s="1"/>
  <c r="D14" i="44" s="1"/>
  <c r="C19" i="44"/>
  <c r="C18" i="44" s="1"/>
  <c r="C17" i="44" s="1"/>
  <c r="C16" i="44" s="1"/>
  <c r="C15" i="44" s="1"/>
  <c r="C14" i="44" s="1"/>
</calcChain>
</file>

<file path=xl/sharedStrings.xml><?xml version="1.0" encoding="utf-8"?>
<sst xmlns="http://schemas.openxmlformats.org/spreadsheetml/2006/main" count="4316" uniqueCount="516">
  <si>
    <t>Traseul 001: Focşani - Boloteşti - Vidra</t>
  </si>
  <si>
    <t>DUS</t>
  </si>
  <si>
    <t>KM</t>
  </si>
  <si>
    <t>Nr. stației</t>
  </si>
  <si>
    <t>Denumirea stației</t>
  </si>
  <si>
    <t>ÎNTORS</t>
  </si>
  <si>
    <t>Ora de plecare</t>
  </si>
  <si>
    <t>c1</t>
  </si>
  <si>
    <t>c2</t>
  </si>
  <si>
    <t>c3</t>
  </si>
  <si>
    <t>c4</t>
  </si>
  <si>
    <t>Autogara Focşani</t>
  </si>
  <si>
    <t>stația Eurogara Focşani</t>
  </si>
  <si>
    <t>stația Electrica</t>
  </si>
  <si>
    <t>stația Direcția Finanțelor Publice</t>
  </si>
  <si>
    <t>Putna Ram</t>
  </si>
  <si>
    <t>Bolotești</t>
  </si>
  <si>
    <t>Găgești Pod</t>
  </si>
  <si>
    <t>Găgești</t>
  </si>
  <si>
    <t>Vitănești</t>
  </si>
  <si>
    <t>Cucuieți</t>
  </si>
  <si>
    <t>Burca</t>
  </si>
  <si>
    <t>Vidra UMTCF</t>
  </si>
  <si>
    <t>Vidra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</si>
  <si>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</si>
  <si>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</si>
  <si>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</si>
  <si>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</si>
  <si>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</si>
  <si>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</si>
  <si>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</si>
  <si>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</si>
  <si>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</si>
  <si>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</si>
  <si>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</si>
  <si>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</si>
  <si>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</si>
  <si>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-</t>
  </si>
  <si>
    <t>c18</t>
  </si>
  <si>
    <t>Traseul 001A: Viisoara - Vidra - Serbesti</t>
  </si>
  <si>
    <t>Nr.
stației</t>
  </si>
  <si>
    <t>Viisoara</t>
  </si>
  <si>
    <t>Ruget</t>
  </si>
  <si>
    <t>Tichiris Centru</t>
  </si>
  <si>
    <t>Scafari</t>
  </si>
  <si>
    <t>Biserica Vidra</t>
  </si>
  <si>
    <t>Voloscani</t>
  </si>
  <si>
    <t>Iresti</t>
  </si>
  <si>
    <t>Serbesti</t>
  </si>
  <si>
    <t>sc1</t>
  </si>
  <si>
    <t>sc2</t>
  </si>
  <si>
    <t>Traseul 002: Focşani - Boloteşti - Vidra - Şerbeşti</t>
  </si>
  <si>
    <t>Voloșcani</t>
  </si>
  <si>
    <t>Irești</t>
  </si>
  <si>
    <t>Șerbești</t>
  </si>
  <si>
    <t>Traseul 003: Focşani - Boloteşti - Ţifeşti</t>
  </si>
  <si>
    <t>Putna Ram.</t>
  </si>
  <si>
    <t>Țifești</t>
  </si>
  <si>
    <t>Traseul 004: Focşani - Ivănceşti - Vităneşti</t>
  </si>
  <si>
    <t>Denumirea
stației</t>
  </si>
  <si>
    <t>Stația Eurogara Focşani</t>
  </si>
  <si>
    <t>Stația Direcția Finanțelor Publice</t>
  </si>
  <si>
    <t>Ivăncești</t>
  </si>
  <si>
    <t>Putna</t>
  </si>
  <si>
    <t>Traseul 005: Focşani - Vidra - Soveja</t>
  </si>
  <si>
    <t>staţia Eurogara Focşani</t>
  </si>
  <si>
    <t>staţia Electrica</t>
  </si>
  <si>
    <t>staţia Direcţia Finanţelor Publice</t>
  </si>
  <si>
    <t>Gerconf</t>
  </si>
  <si>
    <t>Vidra UMTF</t>
  </si>
  <si>
    <t>Piata Vidra</t>
  </si>
  <si>
    <t>Livezile</t>
  </si>
  <si>
    <t>Piscul Radului</t>
  </si>
  <si>
    <t>Vizantea Răzășească</t>
  </si>
  <si>
    <t>Vizantea Mănăstirească</t>
  </si>
  <si>
    <t>Câmpuri Ramificație</t>
  </si>
  <si>
    <t>Câmpuri Centru</t>
  </si>
  <si>
    <t>Fetesti</t>
  </si>
  <si>
    <t>Câmpuri Rotilești</t>
  </si>
  <si>
    <t>Gater Rusu</t>
  </si>
  <si>
    <t>Dispensar Hanta</t>
  </si>
  <si>
    <t>Punct Zamfir</t>
  </si>
  <si>
    <t>Soveja</t>
  </si>
  <si>
    <t>Poiana</t>
  </si>
  <si>
    <t>Soveja Stațiune</t>
  </si>
  <si>
    <t>Traseul 006: Focşani - Vidra - Vizantea</t>
  </si>
  <si>
    <t>Traseul 007: Focşani - Şoseaua Vrancei - Tulnici</t>
  </si>
  <si>
    <t>Eurogara Focşani</t>
  </si>
  <si>
    <t>Electrica</t>
  </si>
  <si>
    <t>Dir. Finanţelor Publice</t>
  </si>
  <si>
    <t>Boloteşti</t>
  </si>
  <si>
    <t>Găgeşti Pod</t>
  </si>
  <si>
    <t>Găgeşti</t>
  </si>
  <si>
    <t>Vităneşti</t>
  </si>
  <si>
    <t>Cucuieţi</t>
  </si>
  <si>
    <t>Tichiriş</t>
  </si>
  <si>
    <t>Văleni</t>
  </si>
  <si>
    <t>Colacu</t>
  </si>
  <si>
    <t>Valea Sării</t>
  </si>
  <si>
    <t>Bîrseşti</t>
  </si>
  <si>
    <t>Negrileşti Ram.</t>
  </si>
  <si>
    <t>Tulnici</t>
  </si>
  <si>
    <t>Traseul 008: Focşani - Şoseaua Vrancei - Coza</t>
  </si>
  <si>
    <t>Negrileşti</t>
  </si>
  <si>
    <t>Coza</t>
  </si>
  <si>
    <t>Traseul 010: Focșani - Șoseaua Vrancei - Tulnici - Lepșa Mănăstire</t>
  </si>
  <si>
    <t>Tichiriș</t>
  </si>
  <si>
    <t>Bîrsești</t>
  </si>
  <si>
    <t>Negrilești Ram.</t>
  </si>
  <si>
    <t>Cascada Putnei</t>
  </si>
  <si>
    <t>Lepșa</t>
  </si>
  <si>
    <t>Lepșa Mănăstire</t>
  </si>
  <si>
    <t>Traseul 011: Focşani - Șoseaua Vrancei - Nereju</t>
  </si>
  <si>
    <t>Prisaca</t>
  </si>
  <si>
    <t>Grumaz</t>
  </si>
  <si>
    <t>Năruja</t>
  </si>
  <si>
    <t>Naruja Podu Stoica</t>
  </si>
  <si>
    <t>Naruja Punte Zabala</t>
  </si>
  <si>
    <t>Pârâul Ocii</t>
  </si>
  <si>
    <t>Prahuda</t>
  </si>
  <si>
    <t>Paltin</t>
  </si>
  <si>
    <t>Chiosa</t>
  </si>
  <si>
    <t>Spulber</t>
  </si>
  <si>
    <t>Lunca Nerejului</t>
  </si>
  <si>
    <t>Nereju</t>
  </si>
  <si>
    <t>Traseul 012: Focşani - Şoseaua Vrancei - Vrâncioaia - Ploștina</t>
  </si>
  <si>
    <t>Vrâncioaia</t>
  </si>
  <si>
    <t>Muncei</t>
  </si>
  <si>
    <t>Ploștina</t>
  </si>
  <si>
    <t>km.</t>
  </si>
  <si>
    <t>Traseul 009: Focșani - Șoseaua Vrancei - Negrilești</t>
  </si>
  <si>
    <t>Autogara Focșani</t>
  </si>
  <si>
    <t>Eurogara Focșani</t>
  </si>
  <si>
    <t>Dir. Finanțelor Publice</t>
  </si>
  <si>
    <t>Negrilești</t>
  </si>
  <si>
    <t>Traseul 013: Focșani - Odobești - Tulnici - Greșu</t>
  </si>
  <si>
    <t>Nr. staţiei</t>
  </si>
  <si>
    <t>Denumirea staţiei</t>
  </si>
  <si>
    <t>Odobeşti</t>
  </si>
  <si>
    <t>Lepşa</t>
  </si>
  <si>
    <t>Greșu</t>
  </si>
  <si>
    <t>Traseul 014: Focşani - Odobeşti - Tulnici</t>
  </si>
  <si>
    <t>Traseul 015: Focșani - Odobești - Păulești</t>
  </si>
  <si>
    <t>Păuleşti</t>
  </si>
  <si>
    <t>Traseul 016: Focşani - Odobeşti - Vrâncioaia-Spineşti</t>
  </si>
  <si>
    <t>Odobești</t>
  </si>
  <si>
    <t>Vrâncioaia-Spineşti</t>
  </si>
  <si>
    <t>Traseul 017: Focşani - Odobeşti - Herăstrău</t>
  </si>
  <si>
    <t>Unirea</t>
  </si>
  <si>
    <t>Ceramica</t>
  </si>
  <si>
    <t>Jariștea Ram.</t>
  </si>
  <si>
    <t>Podul Nărujii</t>
  </si>
  <si>
    <t>Pârâul Humii</t>
  </si>
  <si>
    <t>Nistorești</t>
  </si>
  <si>
    <t>Românești</t>
  </si>
  <si>
    <t>Herastrău</t>
  </si>
  <si>
    <t>Valea Neagra</t>
  </si>
  <si>
    <t>Bradetu</t>
  </si>
  <si>
    <t>Traseul 018: Focşani - Odobeşti - Nereju - Bradacesti</t>
  </si>
  <si>
    <t>Bradacesti Centru</t>
  </si>
  <si>
    <t>Bradacesti Pod</t>
  </si>
  <si>
    <t>Traseul 019: Focşani - Odobeşti - Jariştea</t>
  </si>
  <si>
    <t>Odobești Intrare</t>
  </si>
  <si>
    <t>Unirea Gară</t>
  </si>
  <si>
    <t>Unirea Magazin</t>
  </si>
  <si>
    <t>Odobești Caragea</t>
  </si>
  <si>
    <t>Odobești UMTF</t>
  </si>
  <si>
    <t>Odobești Centru</t>
  </si>
  <si>
    <t>Odobești Spital</t>
  </si>
  <si>
    <t>Odobesti Str. Cazacii</t>
  </si>
  <si>
    <t>Odobești Satu Nou</t>
  </si>
  <si>
    <t>Jariștea IVV</t>
  </si>
  <si>
    <t>Jariștea</t>
  </si>
  <si>
    <t>Nr. stație</t>
  </si>
  <si>
    <t>Traseul 020: Focşani - Odobeşti - Vărsătura</t>
  </si>
  <si>
    <t xml:space="preserve">
Denumirea stației</t>
  </si>
  <si>
    <t>Vărsătura</t>
  </si>
  <si>
    <t xml:space="preserve">km. </t>
  </si>
  <si>
    <t>Traseul 021: Focşani - Odobeşti - Scânteia</t>
  </si>
  <si>
    <t>Scânteia</t>
  </si>
  <si>
    <t>Traseul 027: Focşani - Unirea - Odobeşti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</si>
  <si>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</si>
  <si>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</si>
  <si>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</si>
  <si>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</si>
  <si>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</si>
  <si>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</si>
  <si>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</si>
  <si>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</si>
  <si>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</si>
  <si>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</si>
  <si>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</si>
  <si>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</si>
  <si>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</si>
  <si>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</si>
  <si>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</si>
  <si>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</si>
  <si>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</si>
  <si>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Traseul 027A: Focşani - Unirea- Cartier Sturza - Odobeşti</t>
  </si>
  <si>
    <t>Cartier Sturza Est</t>
  </si>
  <si>
    <t>Cartier Sturza Nord</t>
  </si>
  <si>
    <t>Cartier Sturza Vest</t>
  </si>
  <si>
    <t>Traseul 022: Focşani - Odobeşti - Butucoasa</t>
  </si>
  <si>
    <t>Odobești Baia Com</t>
  </si>
  <si>
    <t>Broșteni</t>
  </si>
  <si>
    <t>Pitulușa</t>
  </si>
  <si>
    <t>Capatanu</t>
  </si>
  <si>
    <t>Arva</t>
  </si>
  <si>
    <t>Scoala Rosioara</t>
  </si>
  <si>
    <t>Mera</t>
  </si>
  <si>
    <t>Livada</t>
  </si>
  <si>
    <t>Milcovelul</t>
  </si>
  <si>
    <t>Poienița</t>
  </si>
  <si>
    <t>Reghiu</t>
  </si>
  <si>
    <t>Valea Milcovului</t>
  </si>
  <si>
    <t>Andreiașu</t>
  </si>
  <si>
    <t>Răchitosu</t>
  </si>
  <si>
    <t>Butucoasa</t>
  </si>
  <si>
    <t>Traseul 023: Focşani - Odobeşti - Andreiaşu</t>
  </si>
  <si>
    <t>Traseul 024: Focşani - Odobeşti - Milcovelul</t>
  </si>
  <si>
    <t xml:space="preserve">c3   </t>
  </si>
  <si>
    <t xml:space="preserve">c4 </t>
  </si>
  <si>
    <t>Odobesti Baia Com</t>
  </si>
  <si>
    <t>Traseul 028: Focşani - Cârligele - Blidari</t>
  </si>
  <si>
    <t>stația Spitalul Județean</t>
  </si>
  <si>
    <t>stația Grădina Publică/ stația Parcul Schuman</t>
  </si>
  <si>
    <t>stația S.C. VINCON S.A.</t>
  </si>
  <si>
    <t>Cârligele-tractoare</t>
  </si>
  <si>
    <t>Cârligele- centru</t>
  </si>
  <si>
    <t>Cârligele-Pod Slavu</t>
  </si>
  <si>
    <t>Blidari-pct Nițică</t>
  </si>
  <si>
    <t>Blidari-pct.Lepădatu</t>
  </si>
  <si>
    <t>Blidari - Școală</t>
  </si>
  <si>
    <t>stația Grădina Publică/stația Parcul Schuman</t>
  </si>
  <si>
    <t>Traseul 029: Focşani - Cârligele - Dălhăuţi</t>
  </si>
  <si>
    <t>Casa De Apă</t>
  </si>
  <si>
    <t>Cârligele</t>
  </si>
  <si>
    <t>Bonțești</t>
  </si>
  <si>
    <t>Dălhăuți</t>
  </si>
  <si>
    <t>Traseul 031: Focşani - Coteşti - Poiana Cristei - Odobasca - Mahriu</t>
  </si>
  <si>
    <t>Cotești Ram</t>
  </si>
  <si>
    <t>Goleștii de Sus</t>
  </si>
  <si>
    <t>Cotești</t>
  </si>
  <si>
    <t>Dumbrava</t>
  </si>
  <si>
    <t>Poiana Cristei</t>
  </si>
  <si>
    <t>Odobasca</t>
  </si>
  <si>
    <t>Mahriu Vale</t>
  </si>
  <si>
    <t>Mahriu</t>
  </si>
  <si>
    <t>Traseul 032:  Focşani - Coteşti - Budeşti</t>
  </si>
  <si>
    <t>Ora plecare</t>
  </si>
  <si>
    <t>staţia Spitalul Judeţean</t>
  </si>
  <si>
    <t>staţia Grădina Publică/staţia Parcul Schuman</t>
  </si>
  <si>
    <t>staţia S.C. VINCON S.A.</t>
  </si>
  <si>
    <t>Budești</t>
  </si>
  <si>
    <t>Valea Cotesti</t>
  </si>
  <si>
    <t>Strada Liliacului</t>
  </si>
  <si>
    <t>Traseul 033: Focşani - Coteşti - Tabără Coteşti</t>
  </si>
  <si>
    <t>Tabără Cotești</t>
  </si>
  <si>
    <t>Traseul 034: Focşani - Urecheşti - Tercheşti</t>
  </si>
  <si>
    <t>INTORS</t>
  </si>
  <si>
    <t>Urechești Ram</t>
  </si>
  <si>
    <t>Urechești</t>
  </si>
  <si>
    <t>Urechesti "Miloaga"</t>
  </si>
  <si>
    <t>Urechesti Centru</t>
  </si>
  <si>
    <t>Popești</t>
  </si>
  <si>
    <t>Runcu</t>
  </si>
  <si>
    <t>Terchești</t>
  </si>
  <si>
    <t>Vlahuță Ram</t>
  </si>
  <si>
    <t>Gugești</t>
  </si>
  <si>
    <t>Dumbrăveni</t>
  </si>
  <si>
    <t>Dragosloveni Ram</t>
  </si>
  <si>
    <t>Dragosloveni</t>
  </si>
  <si>
    <t>Heleșteu</t>
  </si>
  <si>
    <t>Gura Caliței</t>
  </si>
  <si>
    <t>Lacul lui Baban</t>
  </si>
  <si>
    <t>Traseul 036: Focşani - Dumbrăveni - Dumitrești</t>
  </si>
  <si>
    <t>Ora de
plecare</t>
  </si>
  <si>
    <t>Popești Ram</t>
  </si>
  <si>
    <t>Cândești</t>
  </si>
  <si>
    <t>Cândești IAS</t>
  </si>
  <si>
    <t>Bordeștii de Jos</t>
  </si>
  <si>
    <t>Bordești Ram</t>
  </si>
  <si>
    <t>Holancea</t>
  </si>
  <si>
    <t>Mușunoaie</t>
  </si>
  <si>
    <t>Galoiești</t>
  </si>
  <si>
    <t>Dumitrești</t>
  </si>
  <si>
    <t>Traseul 037: Focşani - Dumbrăveni - Vintileasca</t>
  </si>
  <si>
    <t>Bordeștii De Jos</t>
  </si>
  <si>
    <t>Dumitreștii de Sus</t>
  </si>
  <si>
    <t>Chiojdeni</t>
  </si>
  <si>
    <t>Chiojdeni Ram</t>
  </si>
  <si>
    <t>Luncile</t>
  </si>
  <si>
    <t>Pod Dragoncea</t>
  </si>
  <si>
    <t>Jitia</t>
  </si>
  <si>
    <t>Toporaș</t>
  </si>
  <si>
    <t>Vintileasca Plai</t>
  </si>
  <si>
    <t>Vintileasca Cap</t>
  </si>
  <si>
    <t>Neculele 1</t>
  </si>
  <si>
    <t>Neculele 2</t>
  </si>
  <si>
    <t>Bahnele 1</t>
  </si>
  <si>
    <t>Bahnele 2</t>
  </si>
  <si>
    <t xml:space="preserve"> c3</t>
  </si>
  <si>
    <t>Traseul 038: Focşani - Dumbrăveni - Bordeşti</t>
  </si>
  <si>
    <t>Bordești</t>
  </si>
  <si>
    <t>Traseul 039: Focşani - Dumbrăveni - Tâmboeşti</t>
  </si>
  <si>
    <t>Cotești Ram.</t>
  </si>
  <si>
    <t>Urechești Ram.</t>
  </si>
  <si>
    <t>Popești Ram.</t>
  </si>
  <si>
    <t>Dragosloveni Ram.</t>
  </si>
  <si>
    <t>Obrejița</t>
  </si>
  <si>
    <t>Tâmboești</t>
  </si>
  <si>
    <t>Traseul 040: Focşani - Sl. Bradului-Dispensar medical - Coroteni</t>
  </si>
  <si>
    <t>Slobozia Bradului Ram.</t>
  </si>
  <si>
    <t>Coroteni</t>
  </si>
  <si>
    <t>Traseul 041: Focşani - Dumbrăveni - Sihlea</t>
  </si>
  <si>
    <t>Căiata</t>
  </si>
  <si>
    <t>Bogza</t>
  </si>
  <si>
    <t>Sihlea</t>
  </si>
  <si>
    <t>Sihlea-Voetin</t>
  </si>
  <si>
    <t>Traseul 042: Focşani - Urechesti Ramificatie - Urechesti</t>
  </si>
  <si>
    <t>Urechești Ramificatie</t>
  </si>
  <si>
    <t>Urechesti</t>
  </si>
  <si>
    <t>Piata Agroalimentara</t>
  </si>
  <si>
    <t>Biserica Sf. Nicolaie</t>
  </si>
  <si>
    <t>Traseul 043: Focşani - Popesti Ramificatie - Terchesti</t>
  </si>
  <si>
    <t>Popesti</t>
  </si>
  <si>
    <t>Terchesti</t>
  </si>
  <si>
    <t>Traseul 045: Focşani - Dumbrăveni - Gugeşti-Oreavu</t>
  </si>
  <si>
    <t>Gugești-Oreavu</t>
  </si>
  <si>
    <t>staţia Kaufland</t>
  </si>
  <si>
    <t>Lămotești</t>
  </si>
  <si>
    <t>Milcovul</t>
  </si>
  <si>
    <t>Gologanu Stadion</t>
  </si>
  <si>
    <t>Gologanu</t>
  </si>
  <si>
    <t>Obilești</t>
  </si>
  <si>
    <t>Bordeasca Str. Soarelui</t>
  </si>
  <si>
    <t>Bordeasca Str. Tamplarilor</t>
  </si>
  <si>
    <t>Bordeasca Veche</t>
  </si>
  <si>
    <t>Piata Bordeasca</t>
  </si>
  <si>
    <t>Bordeasca Str. Musatilor</t>
  </si>
  <si>
    <t>Tătăranu Ram</t>
  </si>
  <si>
    <t>Tătăranu</t>
  </si>
  <si>
    <t>Tătăranu Str Salcamilor</t>
  </si>
  <si>
    <t>Tataranu Str Morii</t>
  </si>
  <si>
    <t>Mărtinești</t>
  </si>
  <si>
    <t>Martinesti Ramificatie</t>
  </si>
  <si>
    <t>Vâjâitoarea</t>
  </si>
  <si>
    <t>Salcia Veche</t>
  </si>
  <si>
    <t>Mihălceni</t>
  </si>
  <si>
    <t>Băleşti</t>
  </si>
  <si>
    <t>Traseul 044: Focşani - Gologanu - Mihălceni - Bălești</t>
  </si>
  <si>
    <t>Traseul 047: Focşani - Milcovul - Tătăranu</t>
  </si>
  <si>
    <t>Bordeasca Noua</t>
  </si>
  <si>
    <t>Strada Salcamilor</t>
  </si>
  <si>
    <t>Strada Morii</t>
  </si>
  <si>
    <t>Traseul 048:  Focşani - Tătăranu - Ciorăşti - Codresti</t>
  </si>
  <si>
    <t>Ciorăști</t>
  </si>
  <si>
    <t>Spatareasa</t>
  </si>
  <si>
    <t>Codresti</t>
  </si>
  <si>
    <t>Traseul 049: Focşani - Tătăranu Ram. - Ciorăşti</t>
  </si>
  <si>
    <t>Salcia Noua</t>
  </si>
  <si>
    <t>Traseul 050: Focşani - Vulturu - Maluri</t>
  </si>
  <si>
    <t>Răstoaca Centru</t>
  </si>
  <si>
    <t>Răstoaca Str. Porumbeilor</t>
  </si>
  <si>
    <t>Dumbrăvița</t>
  </si>
  <si>
    <t>Boțârlău</t>
  </si>
  <si>
    <t>Vulturu</t>
  </si>
  <si>
    <t>Hângulești</t>
  </si>
  <si>
    <t>Maluri</t>
  </si>
  <si>
    <t>Traseul 051: Focşani - Năneşti - Satu Nou</t>
  </si>
  <si>
    <t>Răstoaca</t>
  </si>
  <si>
    <t>Călieni</t>
  </si>
  <si>
    <t>Nănești</t>
  </si>
  <si>
    <t>Nănești Agromec</t>
  </si>
  <si>
    <t>Măicănești</t>
  </si>
  <si>
    <t>Râmniceni</t>
  </si>
  <si>
    <t>Slobozia Botești</t>
  </si>
  <si>
    <t>Satu Nou</t>
  </si>
  <si>
    <t>Traseul 052:  Focşani - Vulturu - Năneşti - Stupina</t>
  </si>
  <si>
    <t>Tataru Ramificatie</t>
  </si>
  <si>
    <t>Tataru Centru</t>
  </si>
  <si>
    <t>Stupina</t>
  </si>
  <si>
    <t>Traseul 053: Focşani - Măicăneşti - Râmniceni</t>
  </si>
  <si>
    <t>ILF</t>
  </si>
  <si>
    <t>Traseul 055: Focşani - Suraia - Vadu Roşca</t>
  </si>
  <si>
    <t>Pod Putna</t>
  </si>
  <si>
    <t>Sasu Ram.</t>
  </si>
  <si>
    <t>Suraia</t>
  </si>
  <si>
    <t>Vadu Roșca</t>
  </si>
  <si>
    <t>Traseul 056: Focşani - Pod Putna - Suraia pct. Botosu</t>
  </si>
  <si>
    <t>Barieră Suraia</t>
  </si>
  <si>
    <t>Suraia pct. Calicu</t>
  </si>
  <si>
    <t>Suraia pct. Botosu</t>
  </si>
  <si>
    <t>Traseul 057: Focşani - Sasu - Bilieşti</t>
  </si>
  <si>
    <t>Biliesti Str Tamplarului</t>
  </si>
  <si>
    <t>Biliesti Str Chiticanesti</t>
  </si>
  <si>
    <t>Biliești</t>
  </si>
  <si>
    <t>Garoafa</t>
  </si>
  <si>
    <t>Doaga</t>
  </si>
  <si>
    <t>Tișița</t>
  </si>
  <si>
    <t>Adjud</t>
  </si>
  <si>
    <t>Traseul 061: Focşani - Garoafa - Doaga</t>
  </si>
  <si>
    <t>stația Direcția de Statistică</t>
  </si>
  <si>
    <t>Ciușlea</t>
  </si>
  <si>
    <t>Străjescu</t>
  </si>
  <si>
    <t>Doaga Sat</t>
  </si>
  <si>
    <t>stația Parcul Schuman/stația Grădina Publică</t>
  </si>
  <si>
    <t>Traseul 062: Focşani - Tişiţa - Adjud</t>
  </si>
  <si>
    <t>stația Parcul Schuman/ stația Grădina Publică</t>
  </si>
  <si>
    <t>Bizighești</t>
  </si>
  <si>
    <t>Mărășești - Gară</t>
  </si>
  <si>
    <t>Mărășești - Centru</t>
  </si>
  <si>
    <t>Siretu</t>
  </si>
  <si>
    <t>Haret</t>
  </si>
  <si>
    <t>Călimănești</t>
  </si>
  <si>
    <t>Pufești</t>
  </si>
  <si>
    <t>Domnești</t>
  </si>
  <si>
    <t>Traseul 063: Panciu - Tişiţa - Mărăşesti</t>
  </si>
  <si>
    <t>Panciu</t>
  </si>
  <si>
    <t>Crucea de Jos</t>
  </si>
  <si>
    <t>Satul Nou</t>
  </si>
  <si>
    <t>Găvane</t>
  </si>
  <si>
    <t>Țifești Ram.</t>
  </si>
  <si>
    <t>Traseul 064: Focşani - Boloteşti - Panciu - Muncelu</t>
  </si>
  <si>
    <t>staţia Direcţia de Statistică</t>
  </si>
  <si>
    <t>staţia Parcul Schuman/staţia Grădina Publică</t>
  </si>
  <si>
    <t>Panciu Notariat</t>
  </si>
  <si>
    <t>Panciu Spital</t>
  </si>
  <si>
    <t>Străoane</t>
  </si>
  <si>
    <t>Muncelu</t>
  </si>
  <si>
    <t>staţia Parcul Schuman/ staţia Grădina Publică</t>
  </si>
  <si>
    <t>Sovejana</t>
  </si>
  <si>
    <t>Varnița</t>
  </si>
  <si>
    <t>Verdea Ram</t>
  </si>
  <si>
    <t>Răcoasa</t>
  </si>
  <si>
    <t>Câmpuri Gogoi</t>
  </si>
  <si>
    <t>Câmpuri Tei</t>
  </si>
  <si>
    <t>Câmpuri Ram</t>
  </si>
  <si>
    <t>Câmpuri Gura Văii</t>
  </si>
  <si>
    <t>Gura Văii Pod Larguta</t>
  </si>
  <si>
    <t>Traseul 065: Focşani - Panciu - Gura Văii Pod Lărguța</t>
  </si>
  <si>
    <t>Traseul 066: Soveja - Panciu - Focșani</t>
  </si>
  <si>
    <t>Verdea</t>
  </si>
  <si>
    <t>Traseul 067: Panciu - Tişița - Focșani</t>
  </si>
  <si>
    <t>Traseul 068: Panciu - Răcoasa - Soveja</t>
  </si>
  <si>
    <t>Traseul 069:  Focşani - Garoafa - Ireşti</t>
  </si>
  <si>
    <t>Bătinești</t>
  </si>
  <si>
    <t>Oleșești</t>
  </si>
  <si>
    <t>Tifești</t>
  </si>
  <si>
    <t>Sârbi</t>
  </si>
  <si>
    <t>Clipicești</t>
  </si>
  <si>
    <t>Traseul 070: Focşani - Bizigheşti - Bătineşti</t>
  </si>
  <si>
    <t>Traseul 071: Panciu - Câmpuri- Livezile</t>
  </si>
  <si>
    <t>Traseul 072:  Panciu - Moviliţa - Fitionesti Pisc</t>
  </si>
  <si>
    <t>IVV</t>
  </si>
  <si>
    <t>Casa Mihai</t>
  </si>
  <si>
    <t>Movilița IVV</t>
  </si>
  <si>
    <t>Sperieți</t>
  </si>
  <si>
    <t>Diocheți</t>
  </si>
  <si>
    <t>Movilița</t>
  </si>
  <si>
    <t>Mănăstioara</t>
  </si>
  <si>
    <t>Cimitir</t>
  </si>
  <si>
    <t>Holbănești</t>
  </si>
  <si>
    <t>Fitionești</t>
  </si>
  <si>
    <t>Fitionești Pisc</t>
  </si>
  <si>
    <t>Traseul 073: Panciu - Țifești - Clipicești</t>
  </si>
  <si>
    <t>Oleşeşti</t>
  </si>
  <si>
    <t>Traseul 074: Panciu - Țifești - Sârbi</t>
  </si>
  <si>
    <t>Traseul 075: Adjud Autogara Mihandru - Păuneşti - Viişoara</t>
  </si>
  <si>
    <t>Adjud Autogara Mihandru</t>
  </si>
  <si>
    <t>Gară</t>
  </si>
  <si>
    <t>Păunești</t>
  </si>
  <si>
    <t>Viișoara</t>
  </si>
  <si>
    <t>Traseul 076: Adjud - Rugineşti - Copăceşti</t>
  </si>
  <si>
    <t>Autogara Adjud</t>
  </si>
  <si>
    <t>Ruginești</t>
  </si>
  <si>
    <t>Copăcești</t>
  </si>
  <si>
    <t>Traseul 077: Adjud - Ruginești - Anghelești</t>
  </si>
  <si>
    <t>Anghelești</t>
  </si>
  <si>
    <t>Traseul 078: Adjud - Tănăsoaia - Boghești</t>
  </si>
  <si>
    <t>Ajudu Vechi</t>
  </si>
  <si>
    <t>Lespezi</t>
  </si>
  <si>
    <t>Rădăcinești</t>
  </si>
  <si>
    <t>Ocheșești Ram</t>
  </si>
  <si>
    <t>Ocheșești</t>
  </si>
  <si>
    <t>Șerbănești</t>
  </si>
  <si>
    <t>Corbița</t>
  </si>
  <si>
    <t>Buda</t>
  </si>
  <si>
    <t>Feldioara</t>
  </si>
  <si>
    <t>Vladnic</t>
  </si>
  <si>
    <t>Galbeni</t>
  </si>
  <si>
    <t>Tănăsoaia</t>
  </si>
  <si>
    <t>Călimăneasa</t>
  </si>
  <si>
    <t>Boghești Ram.</t>
  </si>
  <si>
    <t>Boghești</t>
  </si>
  <si>
    <t>Traseul 079: Adjud - Lespezi - Ploscuțeni</t>
  </si>
  <si>
    <t>Homocea</t>
  </si>
  <si>
    <t>Ploscuțeni</t>
  </si>
  <si>
    <t>Ploscuțeni pct. Lupu</t>
  </si>
  <si>
    <t>Argea</t>
  </si>
  <si>
    <t>c 12</t>
  </si>
  <si>
    <t>c 13</t>
  </si>
  <si>
    <t>Traseul 080: Adjud Autogara Mihandru - Corbița - Tănăsoaia</t>
  </si>
  <si>
    <t>Adjudu Vechi</t>
  </si>
  <si>
    <t>Rădăcinești Ram</t>
  </si>
  <si>
    <t>Brăhășești Ram</t>
  </si>
  <si>
    <t>Gohor</t>
  </si>
  <si>
    <t>Burcioaia ramificatie</t>
  </si>
  <si>
    <t>Burcioaia</t>
  </si>
  <si>
    <t>Domnesti Targ</t>
  </si>
  <si>
    <t>Pufesti Ramificatie 1</t>
  </si>
  <si>
    <t>Pufesti Ramificatie 2</t>
  </si>
  <si>
    <t>Ciorani Intrare</t>
  </si>
  <si>
    <t>Ciorani Centru</t>
  </si>
  <si>
    <t>Traseul 081: Adjud - Burcioaia - Ciorani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</si>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</sst>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00.00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  <charset val="238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20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20" fontId="3" fillId="3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20" fontId="3" fillId="3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20" fontId="3" fillId="0" borderId="1" xfId="1" applyNumberFormat="1" applyFont="1" applyBorder="1" applyAlignment="1">
      <alignment horizontal="center" vertical="center" wrapText="1"/>
    </xf>
    <xf numFmtId="20" fontId="3" fillId="0" borderId="0" xfId="1" applyNumberFormat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20" fontId="11" fillId="0" borderId="1" xfId="1" applyNumberFormat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1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20" fontId="11" fillId="0" borderId="1" xfId="2" applyNumberFormat="1" applyFont="1" applyBorder="1" applyAlignment="1">
      <alignment horizontal="center" vertical="center"/>
    </xf>
    <xf numFmtId="2" fontId="11" fillId="0" borderId="1" xfId="2" applyNumberFormat="1" applyFont="1" applyBorder="1" applyAlignment="1">
      <alignment horizontal="center" vertical="center"/>
    </xf>
    <xf numFmtId="1" fontId="11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165" fontId="11" fillId="0" borderId="1" xfId="2" applyNumberFormat="1" applyFont="1" applyBorder="1" applyAlignment="1">
      <alignment horizontal="center" vertical="center"/>
    </xf>
    <xf numFmtId="165" fontId="11" fillId="3" borderId="1" xfId="2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2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0" fontId="11" fillId="3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microsoft.com/office/2017/10/relationships/person" Target="persons/perso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171"/>
  <sheetViews>
    <sheetView tabSelected="1" workbookViewId="0">
      <selection activeCell="F48" sqref="F48"/>
    </sheetView>
  </sheetViews>
  <sheetFormatPr defaultRowHeight="15" x14ac:dyDescent="0.25"/>
  <cols>
    <col min="1" max="1" width="2.7109375" customWidth="1"/>
    <col min="6" max="6" width="8" customWidth="1"/>
    <col min="7" max="7" width="8.28515625" customWidth="1"/>
    <col min="8" max="8" width="30.28515625" customWidth="1"/>
  </cols>
  <sheetData>
    <row r="2" spans="2:12" ht="15.75" x14ac:dyDescent="0.25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.75" x14ac:dyDescent="0.25">
      <c r="B3" s="96" t="s">
        <v>1</v>
      </c>
      <c r="C3" s="96"/>
      <c r="D3" s="96"/>
      <c r="E3" s="96"/>
      <c r="F3" s="96" t="s">
        <v>129</v>
      </c>
      <c r="G3" s="96" t="s">
        <v>3</v>
      </c>
      <c r="H3" s="96" t="s">
        <v>4</v>
      </c>
      <c r="I3" s="96" t="s">
        <v>5</v>
      </c>
      <c r="J3" s="96"/>
      <c r="K3" s="96"/>
      <c r="L3" s="96"/>
    </row>
    <row r="4" spans="2:12" ht="15.75" x14ac:dyDescent="0.25">
      <c r="B4" s="96" t="s">
        <v>6</v>
      </c>
      <c r="C4" s="96"/>
      <c r="D4" s="96"/>
      <c r="E4" s="96"/>
      <c r="F4" s="96"/>
      <c r="G4" s="96"/>
      <c r="H4" s="96"/>
      <c r="I4" s="96" t="s">
        <v>6</v>
      </c>
      <c r="J4" s="96"/>
      <c r="K4" s="96"/>
      <c r="L4" s="96"/>
    </row>
    <row r="5" spans="2:12" ht="15.75" x14ac:dyDescent="0.25">
      <c r="B5" s="1" t="s">
        <v>7</v>
      </c>
      <c r="C5" s="1" t="s">
        <v>8</v>
      </c>
      <c r="D5" s="1" t="s">
        <v>9</v>
      </c>
      <c r="E5" s="1" t="s">
        <v>10</v>
      </c>
      <c r="F5" s="96"/>
      <c r="G5" s="96"/>
      <c r="H5" s="96"/>
      <c r="I5" s="1" t="s">
        <v>7</v>
      </c>
      <c r="J5" s="1" t="s">
        <v>8</v>
      </c>
      <c r="K5" s="1" t="s">
        <v>9</v>
      </c>
      <c r="L5" s="1" t="s">
        <v>10</v>
      </c>
    </row>
    <row r="6" spans="2:12" ht="15.75" x14ac:dyDescent="0.25">
      <c r="B6" s="2">
        <v>0.19444444444428</v>
      </c>
      <c r="C6" s="2">
        <v>0.23611111111095001</v>
      </c>
      <c r="D6" s="2">
        <v>0.30208333333329002</v>
      </c>
      <c r="E6" s="2">
        <v>0.33333333333336002</v>
      </c>
      <c r="F6" s="3">
        <v>0</v>
      </c>
      <c r="G6" s="4">
        <v>1</v>
      </c>
      <c r="H6" s="5" t="s">
        <v>11</v>
      </c>
      <c r="I6" s="2">
        <v>0.28888888888865999</v>
      </c>
      <c r="J6" s="2">
        <v>0.33055555555533001</v>
      </c>
      <c r="K6" s="2">
        <v>0.39999999999987002</v>
      </c>
      <c r="L6" s="2">
        <v>0.43124999999994007</v>
      </c>
    </row>
    <row r="7" spans="2:12" ht="15.75" x14ac:dyDescent="0.25">
      <c r="B7" s="2">
        <v>0.1965277777776</v>
      </c>
      <c r="C7" s="2">
        <v>0.23819444444427001</v>
      </c>
      <c r="D7" s="2">
        <v>0.30416666666661002</v>
      </c>
      <c r="E7" s="2">
        <v>0.33541666666668002</v>
      </c>
      <c r="F7" s="3">
        <v>2</v>
      </c>
      <c r="G7" s="4">
        <f>G6+1</f>
        <v>2</v>
      </c>
      <c r="H7" s="5" t="s">
        <v>12</v>
      </c>
      <c r="I7" s="2">
        <v>0.28680555555533999</v>
      </c>
      <c r="J7" s="2">
        <v>0.32847222222201</v>
      </c>
      <c r="K7" s="2">
        <v>0.39791666666655001</v>
      </c>
      <c r="L7" s="2">
        <v>0.42916666666662007</v>
      </c>
    </row>
    <row r="8" spans="2:12" ht="15.75" x14ac:dyDescent="0.25">
      <c r="B8" s="2">
        <v>0.19861111111092</v>
      </c>
      <c r="C8" s="2">
        <v>0.24027777777759002</v>
      </c>
      <c r="D8" s="2">
        <v>0.30624999999993002</v>
      </c>
      <c r="E8" s="2">
        <v>0.33750000000000002</v>
      </c>
      <c r="F8" s="3">
        <v>3.2</v>
      </c>
      <c r="G8" s="4">
        <f t="shared" ref="G8:G18" si="0">G7+1</f>
        <v>3</v>
      </c>
      <c r="H8" s="5" t="s">
        <v>13</v>
      </c>
      <c r="I8" s="2">
        <v>0.28472222222201998</v>
      </c>
      <c r="J8" s="2">
        <v>0.32638888888869</v>
      </c>
      <c r="K8" s="2">
        <v>0.39583333333323001</v>
      </c>
      <c r="L8" s="2">
        <v>0.42708333333330006</v>
      </c>
    </row>
    <row r="9" spans="2:12" ht="15.75" x14ac:dyDescent="0.25">
      <c r="B9" s="2">
        <v>0.20069444444424001</v>
      </c>
      <c r="C9" s="2">
        <v>0.24236111111091002</v>
      </c>
      <c r="D9" s="2">
        <v>0.30833333333324997</v>
      </c>
      <c r="E9" s="2">
        <v>0.33958333333332003</v>
      </c>
      <c r="F9" s="3">
        <v>3.75</v>
      </c>
      <c r="G9" s="4">
        <f t="shared" si="0"/>
        <v>4</v>
      </c>
      <c r="H9" s="5" t="s">
        <v>14</v>
      </c>
      <c r="I9" s="2">
        <v>0.28263888888869998</v>
      </c>
      <c r="J9" s="2">
        <v>0.32430555555537</v>
      </c>
      <c r="K9" s="2">
        <v>0.39374999999991001</v>
      </c>
      <c r="L9" s="2">
        <v>0.42499999999998006</v>
      </c>
    </row>
    <row r="10" spans="2:12" ht="15.75" x14ac:dyDescent="0.25">
      <c r="B10" s="2">
        <v>0.21249999999999003</v>
      </c>
      <c r="C10" s="2">
        <v>0.25416666666665999</v>
      </c>
      <c r="D10" s="2">
        <v>0.32013888888872999</v>
      </c>
      <c r="E10" s="2">
        <v>0.35138888888880004</v>
      </c>
      <c r="F10" s="3">
        <v>20.45</v>
      </c>
      <c r="G10" s="4">
        <f t="shared" si="0"/>
        <v>5</v>
      </c>
      <c r="H10" s="5" t="s">
        <v>15</v>
      </c>
      <c r="I10" s="2">
        <v>0.27083333333321996</v>
      </c>
      <c r="J10" s="2">
        <v>0.31249999999988998</v>
      </c>
      <c r="K10" s="2">
        <v>0.38194444444443004</v>
      </c>
      <c r="L10" s="2">
        <v>0.41319444444423004</v>
      </c>
    </row>
    <row r="11" spans="2:12" ht="15.75" x14ac:dyDescent="0.25">
      <c r="B11" s="2">
        <v>0.21527777777775003</v>
      </c>
      <c r="C11" s="2">
        <v>0.25694444444441999</v>
      </c>
      <c r="D11" s="2">
        <v>0.32291666666648999</v>
      </c>
      <c r="E11" s="2">
        <v>0.35416666666655999</v>
      </c>
      <c r="F11" s="3">
        <v>22.15</v>
      </c>
      <c r="G11" s="4">
        <f t="shared" si="0"/>
        <v>6</v>
      </c>
      <c r="H11" s="5" t="s">
        <v>16</v>
      </c>
      <c r="I11" s="2">
        <v>0.26805555555546001</v>
      </c>
      <c r="J11" s="2">
        <v>0.30972222222212997</v>
      </c>
      <c r="K11" s="2">
        <v>0.37916666666667004</v>
      </c>
      <c r="L11" s="2">
        <v>0.41041666666647003</v>
      </c>
    </row>
    <row r="12" spans="2:12" ht="15.75" x14ac:dyDescent="0.25">
      <c r="B12" s="2">
        <v>0.21874999999995001</v>
      </c>
      <c r="C12" s="2">
        <v>0.26041666666662</v>
      </c>
      <c r="D12" s="2">
        <v>0.32638888888869</v>
      </c>
      <c r="E12" s="2">
        <v>0.35763888888876</v>
      </c>
      <c r="F12" s="3">
        <v>24.05</v>
      </c>
      <c r="G12" s="4">
        <f t="shared" si="0"/>
        <v>7</v>
      </c>
      <c r="H12" s="5" t="s">
        <v>17</v>
      </c>
      <c r="I12" s="2">
        <v>0.26458333333326001</v>
      </c>
      <c r="J12" s="2">
        <v>0.30624999999993002</v>
      </c>
      <c r="K12" s="2">
        <v>0.37569444444447003</v>
      </c>
      <c r="L12" s="2">
        <v>0.40694444444427003</v>
      </c>
    </row>
    <row r="13" spans="2:12" ht="15.75" x14ac:dyDescent="0.25">
      <c r="B13" s="2">
        <v>0.22222222222215002</v>
      </c>
      <c r="C13" s="2">
        <v>0.26388888888882001</v>
      </c>
      <c r="D13" s="2">
        <v>0.32986111111089</v>
      </c>
      <c r="E13" s="2">
        <v>0.36111111111096</v>
      </c>
      <c r="F13" s="3">
        <v>27.45</v>
      </c>
      <c r="G13" s="4">
        <f t="shared" si="0"/>
        <v>8</v>
      </c>
      <c r="H13" s="5" t="s">
        <v>18</v>
      </c>
      <c r="I13" s="2">
        <v>0.26111111111106</v>
      </c>
      <c r="J13" s="2">
        <v>0.30277777777773002</v>
      </c>
      <c r="K13" s="2">
        <v>0.37222222222200002</v>
      </c>
      <c r="L13" s="2">
        <v>0.40347222222207002</v>
      </c>
    </row>
    <row r="14" spans="2:12" ht="15.75" x14ac:dyDescent="0.25">
      <c r="B14" s="2">
        <v>0.22499999999991002</v>
      </c>
      <c r="C14" s="2">
        <v>0.26666666666658001</v>
      </c>
      <c r="D14" s="2">
        <v>0.33263888888865001</v>
      </c>
      <c r="E14" s="2">
        <v>0.36388888888872001</v>
      </c>
      <c r="F14" s="3">
        <v>29.45</v>
      </c>
      <c r="G14" s="4">
        <f t="shared" si="0"/>
        <v>9</v>
      </c>
      <c r="H14" s="5" t="s">
        <v>19</v>
      </c>
      <c r="I14" s="2">
        <v>0.2583333333333</v>
      </c>
      <c r="J14" s="2">
        <v>0.29999999999997001</v>
      </c>
      <c r="K14" s="2">
        <v>0.36944444444424002</v>
      </c>
      <c r="L14" s="2">
        <v>0.40069444444431002</v>
      </c>
    </row>
    <row r="15" spans="2:12" ht="15.75" x14ac:dyDescent="0.25">
      <c r="B15" s="2">
        <v>0.23055555555543003</v>
      </c>
      <c r="C15" s="2">
        <v>0.27222222222209996</v>
      </c>
      <c r="D15" s="2">
        <v>0.33819444444444002</v>
      </c>
      <c r="E15" s="2">
        <v>0.36944444444424002</v>
      </c>
      <c r="F15" s="3">
        <v>34.049999999999997</v>
      </c>
      <c r="G15" s="4">
        <f t="shared" si="0"/>
        <v>10</v>
      </c>
      <c r="H15" s="5" t="s">
        <v>20</v>
      </c>
      <c r="I15" s="2">
        <v>0.25277777777777999</v>
      </c>
      <c r="J15" s="2">
        <v>0.29444444444445</v>
      </c>
      <c r="K15" s="2">
        <v>0.36388888888872001</v>
      </c>
      <c r="L15" s="2">
        <v>0.39513888888879001</v>
      </c>
    </row>
    <row r="16" spans="2:12" ht="15.75" x14ac:dyDescent="0.25">
      <c r="B16" s="2">
        <v>0.23333333333319003</v>
      </c>
      <c r="C16" s="2">
        <v>0.27499999999985997</v>
      </c>
      <c r="D16" s="2">
        <v>0.34097222222220003</v>
      </c>
      <c r="E16" s="2">
        <v>0.37222222222200002</v>
      </c>
      <c r="F16" s="3">
        <v>35.549999999999997</v>
      </c>
      <c r="G16" s="4">
        <f t="shared" si="0"/>
        <v>11</v>
      </c>
      <c r="H16" s="5" t="s">
        <v>21</v>
      </c>
      <c r="I16" s="2">
        <v>0.25000000000001998</v>
      </c>
      <c r="J16" s="2">
        <v>0.29166666666669</v>
      </c>
      <c r="K16" s="2">
        <v>0.36111111111096</v>
      </c>
      <c r="L16" s="2">
        <v>0.39236111111103</v>
      </c>
    </row>
    <row r="17" spans="2:12" ht="15.75" x14ac:dyDescent="0.25">
      <c r="B17" s="2">
        <v>0.23749999999983001</v>
      </c>
      <c r="C17" s="2">
        <v>0.27916666666649997</v>
      </c>
      <c r="D17" s="2">
        <v>0.34513888888884003</v>
      </c>
      <c r="E17" s="2">
        <v>0.37638888888891003</v>
      </c>
      <c r="F17" s="3">
        <v>39.65</v>
      </c>
      <c r="G17" s="4">
        <f t="shared" si="0"/>
        <v>12</v>
      </c>
      <c r="H17" s="5" t="s">
        <v>22</v>
      </c>
      <c r="I17" s="2">
        <v>0.24583333333311003</v>
      </c>
      <c r="J17" s="2">
        <v>0.28749999999977999</v>
      </c>
      <c r="K17" s="2">
        <v>0.35694444444432</v>
      </c>
      <c r="L17" s="2">
        <v>0.38819444444439005</v>
      </c>
    </row>
    <row r="18" spans="2:12" ht="15.75" x14ac:dyDescent="0.25">
      <c r="B18" s="2">
        <v>0.24027777777759002</v>
      </c>
      <c r="C18" s="2">
        <v>0.28194444444425998</v>
      </c>
      <c r="D18" s="2">
        <v>0.34791666666660004</v>
      </c>
      <c r="E18" s="2">
        <v>0.37916666666667004</v>
      </c>
      <c r="F18" s="3">
        <v>40.75</v>
      </c>
      <c r="G18" s="4">
        <f t="shared" si="0"/>
        <v>13</v>
      </c>
      <c r="H18" s="5" t="s">
        <v>23</v>
      </c>
      <c r="I18" s="2">
        <v>0.24305555555535002</v>
      </c>
      <c r="J18" s="2">
        <v>0.28472222222201998</v>
      </c>
      <c r="K18" s="2">
        <v>0.35416666666655999</v>
      </c>
      <c r="L18" s="2">
        <v>0.38541666666663005</v>
      </c>
    </row>
    <row r="19" spans="2:12" ht="15.75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31.5" x14ac:dyDescent="0.25">
      <c r="B20" s="1" t="s">
        <v>24</v>
      </c>
      <c r="C20" s="1" t="s">
        <v>25</v>
      </c>
      <c r="D20" s="1" t="s">
        <v>26</v>
      </c>
      <c r="E20" s="1" t="s">
        <v>27</v>
      </c>
      <c r="F20" s="1" t="s">
        <v>2</v>
      </c>
      <c r="G20" s="1" t="s">
        <v>3</v>
      </c>
      <c r="H20" s="1" t="s">
        <v>4</v>
      </c>
      <c r="I20" s="1" t="s">
        <v>24</v>
      </c>
      <c r="J20" s="1" t="s">
        <v>25</v>
      </c>
      <c r="K20" s="1" t="s">
        <v>26</v>
      </c>
      <c r="L20" s="1" t="s">
        <v>27</v>
      </c>
    </row>
    <row r="21" spans="2:12" ht="15.75" x14ac:dyDescent="0.25">
      <c r="B21" s="2">
        <v>0.36458333333316001</v>
      </c>
      <c r="C21" s="2">
        <v>0.40277777777763002</v>
      </c>
      <c r="D21" s="2">
        <v>0.43749999999990002</v>
      </c>
      <c r="E21" s="2">
        <v>0.47916666666656998</v>
      </c>
      <c r="F21" s="3">
        <v>0</v>
      </c>
      <c r="G21" s="4">
        <v>1</v>
      </c>
      <c r="H21" s="5" t="s">
        <v>11</v>
      </c>
      <c r="I21" s="2">
        <v>0.46250000000001001</v>
      </c>
      <c r="J21" s="2">
        <v>0.50416666666667997</v>
      </c>
      <c r="K21" s="2">
        <v>0.54583333333335005</v>
      </c>
      <c r="L21" s="2">
        <v>0.58750000000002001</v>
      </c>
    </row>
    <row r="22" spans="2:12" ht="15.75" x14ac:dyDescent="0.25">
      <c r="B22" s="2">
        <v>0.36666666666648001</v>
      </c>
      <c r="C22" s="2">
        <v>0.40486111111095002</v>
      </c>
      <c r="D22" s="2">
        <v>0.43958333333322003</v>
      </c>
      <c r="E22" s="2">
        <v>0.48124999999988999</v>
      </c>
      <c r="F22" s="3">
        <v>2</v>
      </c>
      <c r="G22" s="4">
        <f>G21+1</f>
        <v>2</v>
      </c>
      <c r="H22" s="5" t="s">
        <v>12</v>
      </c>
      <c r="I22" s="2">
        <v>0.46041666666669001</v>
      </c>
      <c r="J22" s="2">
        <v>0.50208333333335997</v>
      </c>
      <c r="K22" s="2">
        <v>0.54375000000003004</v>
      </c>
      <c r="L22" s="2">
        <v>0.5854166666667</v>
      </c>
    </row>
    <row r="23" spans="2:12" ht="15.75" x14ac:dyDescent="0.25">
      <c r="B23" s="2">
        <v>0.36874999999980002</v>
      </c>
      <c r="C23" s="2">
        <v>0.40694444444427003</v>
      </c>
      <c r="D23" s="2">
        <v>0.44166666666654003</v>
      </c>
      <c r="E23" s="2">
        <v>0.48333333333320999</v>
      </c>
      <c r="F23" s="3">
        <v>3.2</v>
      </c>
      <c r="G23" s="4">
        <f t="shared" ref="G23:G33" si="1">G22+1</f>
        <v>3</v>
      </c>
      <c r="H23" s="5" t="s">
        <v>13</v>
      </c>
      <c r="I23" s="2">
        <v>0.45833333333337001</v>
      </c>
      <c r="J23" s="2">
        <v>0.50000000000003997</v>
      </c>
      <c r="K23" s="2">
        <v>0.54166666666671004</v>
      </c>
      <c r="L23" s="2">
        <v>0.58333333333338</v>
      </c>
    </row>
    <row r="24" spans="2:12" ht="15.75" x14ac:dyDescent="0.25">
      <c r="B24" s="2">
        <v>0.37083333333312002</v>
      </c>
      <c r="C24" s="2">
        <v>0.40902777777759003</v>
      </c>
      <c r="D24" s="2">
        <v>0.44374999999986003</v>
      </c>
      <c r="E24" s="2">
        <v>0.48541666666652999</v>
      </c>
      <c r="F24" s="3">
        <v>3.75</v>
      </c>
      <c r="G24" s="4">
        <f t="shared" si="1"/>
        <v>4</v>
      </c>
      <c r="H24" s="5" t="s">
        <v>14</v>
      </c>
      <c r="I24" s="2">
        <v>0.45624999999978005</v>
      </c>
      <c r="J24" s="2">
        <v>0.49791666666645001</v>
      </c>
      <c r="K24" s="2">
        <v>0.53958333333311992</v>
      </c>
      <c r="L24" s="2">
        <v>0.58124999999978999</v>
      </c>
    </row>
    <row r="25" spans="2:12" ht="15.75" x14ac:dyDescent="0.25">
      <c r="B25" s="2">
        <v>0.38263888888887004</v>
      </c>
      <c r="C25" s="2">
        <v>0.42083333333334005</v>
      </c>
      <c r="D25" s="2">
        <v>0.45555555555534005</v>
      </c>
      <c r="E25" s="2">
        <v>0.49722222222201001</v>
      </c>
      <c r="F25" s="3">
        <v>20.45</v>
      </c>
      <c r="G25" s="4">
        <f t="shared" si="1"/>
        <v>5</v>
      </c>
      <c r="H25" s="5" t="s">
        <v>15</v>
      </c>
      <c r="I25" s="2">
        <v>0.44444444444430004</v>
      </c>
      <c r="J25" s="2">
        <v>0.48611111111097</v>
      </c>
      <c r="K25" s="2">
        <v>0.52777777777764001</v>
      </c>
      <c r="L25" s="2">
        <v>0.56944444444431008</v>
      </c>
    </row>
    <row r="26" spans="2:12" ht="15.75" x14ac:dyDescent="0.25">
      <c r="B26" s="2">
        <v>0.38541666666663005</v>
      </c>
      <c r="C26" s="2">
        <v>0.42361111111110006</v>
      </c>
      <c r="D26" s="2">
        <v>0.45833333333337001</v>
      </c>
      <c r="E26" s="2">
        <v>0.50000000000003997</v>
      </c>
      <c r="F26" s="3">
        <v>22.15</v>
      </c>
      <c r="G26" s="4">
        <f t="shared" si="1"/>
        <v>6</v>
      </c>
      <c r="H26" s="5" t="s">
        <v>16</v>
      </c>
      <c r="I26" s="2">
        <v>0.44166666666654003</v>
      </c>
      <c r="J26" s="2">
        <v>0.48333333333320999</v>
      </c>
      <c r="K26" s="2">
        <v>0.52499999999988001</v>
      </c>
      <c r="L26" s="2">
        <v>0.56666666666655008</v>
      </c>
    </row>
    <row r="27" spans="2:12" ht="15.75" x14ac:dyDescent="0.25">
      <c r="B27" s="2">
        <v>0.38888888888883005</v>
      </c>
      <c r="C27" s="2">
        <v>0.42708333333330006</v>
      </c>
      <c r="D27" s="2">
        <v>0.46180555555557001</v>
      </c>
      <c r="E27" s="2">
        <v>0.50347222222223997</v>
      </c>
      <c r="F27" s="3">
        <v>24.05</v>
      </c>
      <c r="G27" s="4">
        <f t="shared" si="1"/>
        <v>7</v>
      </c>
      <c r="H27" s="5" t="s">
        <v>17</v>
      </c>
      <c r="I27" s="2">
        <v>0.43819444444434003</v>
      </c>
      <c r="J27" s="2">
        <v>0.47986111111100999</v>
      </c>
      <c r="K27" s="2">
        <v>0.52152777777768</v>
      </c>
      <c r="L27" s="2">
        <v>0.56319444444435007</v>
      </c>
    </row>
    <row r="28" spans="2:12" ht="15.75" x14ac:dyDescent="0.25">
      <c r="B28" s="2">
        <v>0.39236111111103</v>
      </c>
      <c r="C28" s="2">
        <v>0.43055555555550007</v>
      </c>
      <c r="D28" s="2">
        <v>0.46527777777777002</v>
      </c>
      <c r="E28" s="2">
        <v>0.50694444444443998</v>
      </c>
      <c r="F28" s="3">
        <v>27.45</v>
      </c>
      <c r="G28" s="4">
        <f t="shared" si="1"/>
        <v>8</v>
      </c>
      <c r="H28" s="5" t="s">
        <v>18</v>
      </c>
      <c r="I28" s="2">
        <v>0.43472222222214008</v>
      </c>
      <c r="J28" s="2">
        <v>0.47638888888881004</v>
      </c>
      <c r="K28" s="2">
        <v>0.51805555555548</v>
      </c>
      <c r="L28" s="2">
        <v>0.55972222222215007</v>
      </c>
    </row>
    <row r="29" spans="2:12" ht="15.75" x14ac:dyDescent="0.25">
      <c r="B29" s="2">
        <v>0.39513888888879001</v>
      </c>
      <c r="C29" s="2">
        <v>0.43333333333326007</v>
      </c>
      <c r="D29" s="2">
        <v>0.46805555555553002</v>
      </c>
      <c r="E29" s="2">
        <v>0.50972222222219998</v>
      </c>
      <c r="F29" s="3">
        <v>29.45</v>
      </c>
      <c r="G29" s="4">
        <f t="shared" si="1"/>
        <v>9</v>
      </c>
      <c r="H29" s="5" t="s">
        <v>19</v>
      </c>
      <c r="I29" s="2">
        <v>0.43194444444438007</v>
      </c>
      <c r="J29" s="2">
        <v>0.47361111111105003</v>
      </c>
      <c r="K29" s="2">
        <v>0.51527777777771999</v>
      </c>
      <c r="L29" s="2">
        <v>0.55694444444439006</v>
      </c>
    </row>
    <row r="30" spans="2:12" ht="15.75" x14ac:dyDescent="0.25">
      <c r="B30" s="2">
        <v>0.40069444444431002</v>
      </c>
      <c r="C30" s="2">
        <v>0.43888888888878003</v>
      </c>
      <c r="D30" s="2">
        <v>0.47361111111105003</v>
      </c>
      <c r="E30" s="2">
        <v>0.51527777777771999</v>
      </c>
      <c r="F30" s="3">
        <v>34.049999999999997</v>
      </c>
      <c r="G30" s="4">
        <f t="shared" si="1"/>
        <v>10</v>
      </c>
      <c r="H30" s="5" t="s">
        <v>20</v>
      </c>
      <c r="I30" s="2">
        <v>0.42638888888886006</v>
      </c>
      <c r="J30" s="2">
        <v>0.46805555555553002</v>
      </c>
      <c r="K30" s="2">
        <v>0.50972222222219998</v>
      </c>
      <c r="L30" s="2">
        <v>0.55138888888887005</v>
      </c>
    </row>
    <row r="31" spans="2:12" ht="15.75" x14ac:dyDescent="0.25">
      <c r="B31" s="2">
        <v>0.40347222222207002</v>
      </c>
      <c r="C31" s="2">
        <v>0.44166666666654003</v>
      </c>
      <c r="D31" s="2">
        <v>0.47638888888881004</v>
      </c>
      <c r="E31" s="2">
        <v>0.51805555555548</v>
      </c>
      <c r="F31" s="3">
        <v>35.549999999999997</v>
      </c>
      <c r="G31" s="4">
        <f t="shared" si="1"/>
        <v>11</v>
      </c>
      <c r="H31" s="5" t="s">
        <v>21</v>
      </c>
      <c r="I31" s="2">
        <v>0.42361111111110006</v>
      </c>
      <c r="J31" s="2">
        <v>0.46527777777777002</v>
      </c>
      <c r="K31" s="2">
        <v>0.50694444444443998</v>
      </c>
      <c r="L31" s="2">
        <v>0.54861111111111005</v>
      </c>
    </row>
    <row r="32" spans="2:12" ht="15.75" x14ac:dyDescent="0.25">
      <c r="B32" s="2">
        <v>0.40763888888871003</v>
      </c>
      <c r="C32" s="2">
        <v>0.44583333333318004</v>
      </c>
      <c r="D32" s="2">
        <v>0.48055555555544999</v>
      </c>
      <c r="E32" s="2">
        <v>0.52222222222212</v>
      </c>
      <c r="F32" s="3">
        <v>39.65</v>
      </c>
      <c r="G32" s="4">
        <f t="shared" si="1"/>
        <v>12</v>
      </c>
      <c r="H32" s="5" t="s">
        <v>22</v>
      </c>
      <c r="I32" s="2">
        <v>0.41944444444446005</v>
      </c>
      <c r="J32" s="2">
        <v>0.46111111111113001</v>
      </c>
      <c r="K32" s="2">
        <v>0.50277777777779997</v>
      </c>
      <c r="L32" s="2">
        <v>0.54444444444447004</v>
      </c>
    </row>
    <row r="33" spans="2:12" ht="15.75" x14ac:dyDescent="0.25">
      <c r="B33" s="2">
        <v>0.41041666666647003</v>
      </c>
      <c r="C33" s="2">
        <v>0.44861111111094004</v>
      </c>
      <c r="D33" s="2">
        <v>0.48333333333320999</v>
      </c>
      <c r="E33" s="2">
        <v>0.52499999999988001</v>
      </c>
      <c r="F33" s="3">
        <v>40.75</v>
      </c>
      <c r="G33" s="4">
        <f t="shared" si="1"/>
        <v>13</v>
      </c>
      <c r="H33" s="5" t="s">
        <v>23</v>
      </c>
      <c r="I33" s="2">
        <v>0.41666666666670005</v>
      </c>
      <c r="J33" s="2">
        <v>0.45833333333337001</v>
      </c>
      <c r="K33" s="2">
        <v>0.50000000000003997</v>
      </c>
      <c r="L33" s="2">
        <v>0.54166666666671004</v>
      </c>
    </row>
    <row r="34" spans="2:12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2:12" ht="31.5" x14ac:dyDescent="0.25">
      <c r="B35" s="1" t="s">
        <v>28</v>
      </c>
      <c r="C35" s="1" t="s">
        <v>29</v>
      </c>
      <c r="D35" s="1" t="s">
        <v>30</v>
      </c>
      <c r="E35" s="1" t="s">
        <v>31</v>
      </c>
      <c r="F35" s="1" t="s">
        <v>2</v>
      </c>
      <c r="G35" s="1" t="s">
        <v>3</v>
      </c>
      <c r="H35" s="1" t="s">
        <v>4</v>
      </c>
      <c r="I35" s="1" t="s">
        <v>28</v>
      </c>
      <c r="J35" s="1" t="s">
        <v>29</v>
      </c>
      <c r="K35" s="1" t="s">
        <v>30</v>
      </c>
      <c r="L35" s="1" t="s">
        <v>31</v>
      </c>
    </row>
    <row r="36" spans="2:12" ht="15.75" x14ac:dyDescent="0.25">
      <c r="B36" s="2">
        <v>0.52083333333324</v>
      </c>
      <c r="C36" s="2">
        <v>0.56249999999991007</v>
      </c>
      <c r="D36" s="2">
        <v>0.61458333333318005</v>
      </c>
      <c r="E36" s="2">
        <v>0.63541666666665009</v>
      </c>
      <c r="F36" s="3">
        <v>0</v>
      </c>
      <c r="G36" s="4">
        <v>1</v>
      </c>
      <c r="H36" s="5" t="s">
        <v>11</v>
      </c>
      <c r="I36" s="2">
        <v>0.62916666666669008</v>
      </c>
      <c r="J36" s="2">
        <v>0.66041666666649013</v>
      </c>
      <c r="K36" s="2">
        <v>0.71250000000003</v>
      </c>
      <c r="L36" s="2">
        <v>0.73333333333323003</v>
      </c>
    </row>
    <row r="37" spans="2:12" ht="15.75" x14ac:dyDescent="0.25">
      <c r="B37" s="2">
        <v>0.52291666666656</v>
      </c>
      <c r="C37" s="2">
        <v>0.56458333333323008</v>
      </c>
      <c r="D37" s="2">
        <v>0.61666666666649994</v>
      </c>
      <c r="E37" s="2">
        <v>0.63749999999997009</v>
      </c>
      <c r="F37" s="3">
        <v>2</v>
      </c>
      <c r="G37" s="4">
        <f>G36+1</f>
        <v>2</v>
      </c>
      <c r="H37" s="5" t="s">
        <v>12</v>
      </c>
      <c r="I37" s="2">
        <v>0.62708333333337007</v>
      </c>
      <c r="J37" s="2">
        <v>0.65833333333317001</v>
      </c>
      <c r="K37" s="2">
        <v>0.71041666666670999</v>
      </c>
      <c r="L37" s="2">
        <v>0.73124999999991003</v>
      </c>
    </row>
    <row r="38" spans="2:12" ht="15.75" x14ac:dyDescent="0.25">
      <c r="B38" s="2">
        <v>0.52499999999988001</v>
      </c>
      <c r="C38" s="2">
        <v>0.56666666666655008</v>
      </c>
      <c r="D38" s="2">
        <v>0.61874999999982006</v>
      </c>
      <c r="E38" s="2">
        <v>0.63958333333329009</v>
      </c>
      <c r="F38" s="3">
        <v>3.2</v>
      </c>
      <c r="G38" s="4">
        <f t="shared" ref="G38:G48" si="2">G37+1</f>
        <v>3</v>
      </c>
      <c r="H38" s="5" t="s">
        <v>13</v>
      </c>
      <c r="I38" s="2">
        <v>0.62500000000005007</v>
      </c>
      <c r="J38" s="2">
        <v>0.65624999999985012</v>
      </c>
      <c r="K38" s="2">
        <v>0.70833333333338999</v>
      </c>
      <c r="L38" s="2">
        <v>0.72916666666659002</v>
      </c>
    </row>
    <row r="39" spans="2:12" ht="15.75" x14ac:dyDescent="0.25">
      <c r="B39" s="2">
        <v>0.52708333333320001</v>
      </c>
      <c r="C39" s="2">
        <v>0.56874999999987008</v>
      </c>
      <c r="D39" s="2">
        <v>0.62083333333313995</v>
      </c>
      <c r="E39" s="2">
        <v>0.6416666666666101</v>
      </c>
      <c r="F39" s="3">
        <v>3.75</v>
      </c>
      <c r="G39" s="4">
        <f t="shared" si="2"/>
        <v>4</v>
      </c>
      <c r="H39" s="5" t="s">
        <v>14</v>
      </c>
      <c r="I39" s="2">
        <v>0.62291666666645995</v>
      </c>
      <c r="J39" s="2">
        <v>0.65416666666653012</v>
      </c>
      <c r="K39" s="2">
        <v>0.70624999999979998</v>
      </c>
      <c r="L39" s="2">
        <v>0.72708333333327002</v>
      </c>
    </row>
    <row r="40" spans="2:12" ht="15.75" x14ac:dyDescent="0.25">
      <c r="B40" s="2">
        <v>0.53888888888867992</v>
      </c>
      <c r="C40" s="2">
        <v>0.58055555555534999</v>
      </c>
      <c r="D40" s="2">
        <v>0.63263888888889008</v>
      </c>
      <c r="E40" s="2">
        <v>0.65347222222209012</v>
      </c>
      <c r="F40" s="3">
        <v>20.45</v>
      </c>
      <c r="G40" s="4">
        <f t="shared" si="2"/>
        <v>5</v>
      </c>
      <c r="H40" s="5" t="s">
        <v>15</v>
      </c>
      <c r="I40" s="2">
        <v>0.61111111111098004</v>
      </c>
      <c r="J40" s="2">
        <v>0.6423611111110501</v>
      </c>
      <c r="K40" s="2">
        <v>0.69444444444432007</v>
      </c>
      <c r="L40" s="2">
        <v>0.71527777777779</v>
      </c>
    </row>
    <row r="41" spans="2:12" ht="15.75" x14ac:dyDescent="0.25">
      <c r="B41" s="2">
        <v>0.54166666666671004</v>
      </c>
      <c r="C41" s="2">
        <v>0.58333333333338</v>
      </c>
      <c r="D41" s="2">
        <v>0.63541666666665009</v>
      </c>
      <c r="E41" s="2">
        <v>0.65624999999985012</v>
      </c>
      <c r="F41" s="3">
        <v>22.15</v>
      </c>
      <c r="G41" s="4">
        <f t="shared" si="2"/>
        <v>6</v>
      </c>
      <c r="H41" s="5" t="s">
        <v>16</v>
      </c>
      <c r="I41" s="2">
        <v>0.60833333333322004</v>
      </c>
      <c r="J41" s="2">
        <v>0.63958333333329009</v>
      </c>
      <c r="K41" s="2">
        <v>0.69166666666666676</v>
      </c>
      <c r="L41" s="2">
        <v>0.71250000000003</v>
      </c>
    </row>
    <row r="42" spans="2:12" ht="15.75" x14ac:dyDescent="0.25">
      <c r="B42" s="2">
        <v>0.54513888888891004</v>
      </c>
      <c r="C42" s="2">
        <v>0.58680555555558001</v>
      </c>
      <c r="D42" s="2">
        <v>0.63888888888885009</v>
      </c>
      <c r="E42" s="2">
        <v>0.65972222222205001</v>
      </c>
      <c r="F42" s="3">
        <v>24.05</v>
      </c>
      <c r="G42" s="4">
        <f t="shared" si="2"/>
        <v>7</v>
      </c>
      <c r="H42" s="5" t="s">
        <v>17</v>
      </c>
      <c r="I42" s="2">
        <v>0.60486111111102003</v>
      </c>
      <c r="J42" s="2">
        <v>0.63611111111109009</v>
      </c>
      <c r="K42" s="2">
        <v>0.68819444444436007</v>
      </c>
      <c r="L42" s="2">
        <v>0.70902777777782999</v>
      </c>
    </row>
    <row r="43" spans="2:12" ht="15.75" x14ac:dyDescent="0.25">
      <c r="B43" s="2">
        <v>0.54861111111111005</v>
      </c>
      <c r="C43" s="2">
        <v>0.59027777777778001</v>
      </c>
      <c r="D43" s="2">
        <v>0.6423611111110501</v>
      </c>
      <c r="E43" s="2">
        <v>0.66319444444425002</v>
      </c>
      <c r="F43" s="3">
        <v>27.45</v>
      </c>
      <c r="G43" s="4">
        <f t="shared" si="2"/>
        <v>8</v>
      </c>
      <c r="H43" s="5" t="s">
        <v>18</v>
      </c>
      <c r="I43" s="2">
        <v>0.60138888888882003</v>
      </c>
      <c r="J43" s="2">
        <v>0.63263888888889008</v>
      </c>
      <c r="K43" s="2">
        <v>0.68472222222216006</v>
      </c>
      <c r="L43" s="2">
        <v>0.70555555555535998</v>
      </c>
    </row>
    <row r="44" spans="2:12" ht="15.75" x14ac:dyDescent="0.25">
      <c r="B44" s="2">
        <v>0.55138888888887005</v>
      </c>
      <c r="C44" s="2">
        <v>0.59305555555554001</v>
      </c>
      <c r="D44" s="2">
        <v>0.6451388888888101</v>
      </c>
      <c r="E44" s="2">
        <v>0.66597222222201002</v>
      </c>
      <c r="F44" s="3">
        <v>29.45</v>
      </c>
      <c r="G44" s="4">
        <f t="shared" si="2"/>
        <v>9</v>
      </c>
      <c r="H44" s="5" t="s">
        <v>19</v>
      </c>
      <c r="I44" s="2">
        <v>0.59861111111106002</v>
      </c>
      <c r="J44" s="2">
        <v>0.62986111111113008</v>
      </c>
      <c r="K44" s="2">
        <v>0.68194444444440006</v>
      </c>
      <c r="L44" s="2">
        <v>0.70277777777760009</v>
      </c>
    </row>
    <row r="45" spans="2:12" ht="15.75" x14ac:dyDescent="0.25">
      <c r="B45" s="2">
        <v>0.55694444444439006</v>
      </c>
      <c r="C45" s="2">
        <v>0.59861111111106002</v>
      </c>
      <c r="D45" s="2">
        <v>0.65069444444433011</v>
      </c>
      <c r="E45" s="2">
        <v>0.67152777777780004</v>
      </c>
      <c r="F45" s="3">
        <v>34.049999999999997</v>
      </c>
      <c r="G45" s="4">
        <f t="shared" si="2"/>
        <v>10</v>
      </c>
      <c r="H45" s="5" t="s">
        <v>20</v>
      </c>
      <c r="I45" s="2">
        <v>0.59305555555554001</v>
      </c>
      <c r="J45" s="2">
        <v>0.62430555555533995</v>
      </c>
      <c r="K45" s="2">
        <v>0.67638888888888005</v>
      </c>
      <c r="L45" s="2">
        <v>0.69722222222208008</v>
      </c>
    </row>
    <row r="46" spans="2:12" ht="15.75" x14ac:dyDescent="0.25">
      <c r="B46" s="2">
        <v>0.55972222222215007</v>
      </c>
      <c r="C46" s="2">
        <v>0.60138888888882003</v>
      </c>
      <c r="D46" s="2">
        <v>0.65347222222209012</v>
      </c>
      <c r="E46" s="2">
        <v>0.67430555555556004</v>
      </c>
      <c r="F46" s="3">
        <v>35.549999999999997</v>
      </c>
      <c r="G46" s="4">
        <f t="shared" si="2"/>
        <v>11</v>
      </c>
      <c r="H46" s="5" t="s">
        <v>21</v>
      </c>
      <c r="I46" s="2">
        <v>0.59027777777778001</v>
      </c>
      <c r="J46" s="2">
        <v>0.62152777777757995</v>
      </c>
      <c r="K46" s="2">
        <v>0.67361111111112004</v>
      </c>
      <c r="L46" s="2">
        <v>0.69444444444432007</v>
      </c>
    </row>
    <row r="47" spans="2:12" ht="15.75" x14ac:dyDescent="0.25">
      <c r="B47" s="2">
        <v>0.56388888888879007</v>
      </c>
      <c r="C47" s="2">
        <v>0.60555555555546003</v>
      </c>
      <c r="D47" s="2">
        <v>0.65763888888873012</v>
      </c>
      <c r="E47" s="2">
        <v>0.67847222222220005</v>
      </c>
      <c r="F47" s="3">
        <v>39.65</v>
      </c>
      <c r="G47" s="4">
        <f t="shared" si="2"/>
        <v>12</v>
      </c>
      <c r="H47" s="5" t="s">
        <v>22</v>
      </c>
      <c r="I47" s="2">
        <v>0.58611111111114</v>
      </c>
      <c r="J47" s="2">
        <v>0.61736111111094005</v>
      </c>
      <c r="K47" s="2">
        <v>0.66944444444448004</v>
      </c>
      <c r="L47" s="2">
        <v>0.69027777777768007</v>
      </c>
    </row>
    <row r="48" spans="2:12" ht="15.75" x14ac:dyDescent="0.25">
      <c r="B48" s="2">
        <v>0.56666666666655008</v>
      </c>
      <c r="C48" s="2">
        <v>0.60833333333322004</v>
      </c>
      <c r="D48" s="2">
        <v>0.66041666666649013</v>
      </c>
      <c r="E48" s="2">
        <v>0.68124999999996005</v>
      </c>
      <c r="F48" s="3">
        <v>40.75</v>
      </c>
      <c r="G48" s="4">
        <f t="shared" si="2"/>
        <v>13</v>
      </c>
      <c r="H48" s="5" t="s">
        <v>23</v>
      </c>
      <c r="I48" s="2">
        <v>0.58333333333338</v>
      </c>
      <c r="J48" s="2">
        <v>0.61458333333318005</v>
      </c>
      <c r="K48" s="2">
        <v>0.66666666666672003</v>
      </c>
      <c r="L48" s="2">
        <v>0.68749999999992006</v>
      </c>
    </row>
    <row r="49" spans="2:12" ht="15.75" x14ac:dyDescent="0.2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31.5" x14ac:dyDescent="0.25">
      <c r="B50" s="1" t="s">
        <v>32</v>
      </c>
      <c r="C50" s="1" t="s">
        <v>33</v>
      </c>
      <c r="D50" s="1" t="s">
        <v>34</v>
      </c>
      <c r="E50" s="1" t="s">
        <v>35</v>
      </c>
      <c r="F50" s="1" t="s">
        <v>2</v>
      </c>
      <c r="G50" s="1" t="s">
        <v>3</v>
      </c>
      <c r="H50" s="1" t="s">
        <v>4</v>
      </c>
      <c r="I50" s="1" t="s">
        <v>32</v>
      </c>
      <c r="J50" s="1" t="s">
        <v>33</v>
      </c>
      <c r="K50" s="1" t="s">
        <v>34</v>
      </c>
      <c r="L50" s="1" t="s">
        <v>35</v>
      </c>
    </row>
    <row r="51" spans="2:12" ht="15.75" x14ac:dyDescent="0.25">
      <c r="B51" s="2">
        <v>0.66666666666672003</v>
      </c>
      <c r="C51" s="2">
        <v>0.71874999999999001</v>
      </c>
      <c r="D51" s="2">
        <v>0.73958333333319004</v>
      </c>
      <c r="E51" s="2">
        <v>0.7708333333332601</v>
      </c>
      <c r="F51" s="3">
        <v>0</v>
      </c>
      <c r="G51" s="4">
        <v>1</v>
      </c>
      <c r="H51" s="5" t="s">
        <v>11</v>
      </c>
      <c r="I51" s="2">
        <v>0.76458333333330009</v>
      </c>
      <c r="J51" s="2">
        <v>0.81666666666657006</v>
      </c>
      <c r="K51" s="2">
        <v>0.8375000000000401</v>
      </c>
      <c r="L51" s="2">
        <v>0.87916666666671006</v>
      </c>
    </row>
    <row r="52" spans="2:12" ht="15.75" x14ac:dyDescent="0.25">
      <c r="B52" s="2">
        <v>0.66875000000004003</v>
      </c>
      <c r="C52" s="2">
        <v>0.72083333333331001</v>
      </c>
      <c r="D52" s="2">
        <v>0.74166666666650993</v>
      </c>
      <c r="E52" s="2">
        <v>0.7729166666665801</v>
      </c>
      <c r="F52" s="3">
        <v>2</v>
      </c>
      <c r="G52" s="4">
        <f>G51+1</f>
        <v>2</v>
      </c>
      <c r="H52" s="5" t="s">
        <v>12</v>
      </c>
      <c r="I52" s="2">
        <v>0.76249999999998008</v>
      </c>
      <c r="J52" s="2">
        <v>0.81458333333325006</v>
      </c>
      <c r="K52" s="2">
        <v>0.8354166666667201</v>
      </c>
      <c r="L52" s="2">
        <v>0.87708333333339006</v>
      </c>
    </row>
    <row r="53" spans="2:12" ht="15.75" x14ac:dyDescent="0.25">
      <c r="B53" s="2">
        <v>0.67083333333336004</v>
      </c>
      <c r="C53" s="2">
        <v>0.72291666666663001</v>
      </c>
      <c r="D53" s="2">
        <v>0.74374999999983005</v>
      </c>
      <c r="E53" s="2">
        <v>0.7749999999999001</v>
      </c>
      <c r="F53" s="3">
        <v>3.2</v>
      </c>
      <c r="G53" s="4">
        <f t="shared" ref="G53:G63" si="3">G52+1</f>
        <v>3</v>
      </c>
      <c r="H53" s="5" t="s">
        <v>13</v>
      </c>
      <c r="I53" s="2">
        <v>0.76041666666666008</v>
      </c>
      <c r="J53" s="2">
        <v>0.81249999999993006</v>
      </c>
      <c r="K53" s="2">
        <v>0.83333333333340009</v>
      </c>
      <c r="L53" s="2">
        <v>0.87500000000007006</v>
      </c>
    </row>
    <row r="54" spans="2:12" ht="15.75" x14ac:dyDescent="0.25">
      <c r="B54" s="2">
        <v>0.67291666666668004</v>
      </c>
      <c r="C54" s="2">
        <v>0.72499999999995002</v>
      </c>
      <c r="D54" s="2">
        <v>0.74583333333314994</v>
      </c>
      <c r="E54" s="2">
        <v>0.77708333333322011</v>
      </c>
      <c r="F54" s="3">
        <v>3.75</v>
      </c>
      <c r="G54" s="4">
        <f t="shared" si="3"/>
        <v>4</v>
      </c>
      <c r="H54" s="5" t="s">
        <v>14</v>
      </c>
      <c r="I54" s="2">
        <v>0.75833333333334008</v>
      </c>
      <c r="J54" s="2">
        <v>0.81041666666661005</v>
      </c>
      <c r="K54" s="2">
        <v>0.83124999999980997</v>
      </c>
      <c r="L54" s="2">
        <v>0.87291666666648005</v>
      </c>
    </row>
    <row r="55" spans="2:12" ht="15.75" x14ac:dyDescent="0.25">
      <c r="B55" s="2">
        <v>0.68472222222216006</v>
      </c>
      <c r="C55" s="2">
        <v>0.73680555555543004</v>
      </c>
      <c r="D55" s="2">
        <v>0.75763888888890008</v>
      </c>
      <c r="E55" s="2">
        <v>0.78888888888870001</v>
      </c>
      <c r="F55" s="3">
        <v>20.45</v>
      </c>
      <c r="G55" s="4">
        <f t="shared" si="3"/>
        <v>5</v>
      </c>
      <c r="H55" s="5" t="s">
        <v>15</v>
      </c>
      <c r="I55" s="2">
        <v>0.74652777777758994</v>
      </c>
      <c r="J55" s="2">
        <v>0.79861111111113003</v>
      </c>
      <c r="K55" s="2">
        <v>0.81944444444433007</v>
      </c>
      <c r="L55" s="2">
        <v>0.86111111111100014</v>
      </c>
    </row>
    <row r="56" spans="2:12" ht="15.75" x14ac:dyDescent="0.25">
      <c r="B56" s="2">
        <v>0.68749999999992006</v>
      </c>
      <c r="C56" s="2">
        <v>0.73958333333319004</v>
      </c>
      <c r="D56" s="2">
        <v>0.76041666666666008</v>
      </c>
      <c r="E56" s="2">
        <v>0.79166666666673002</v>
      </c>
      <c r="F56" s="3">
        <v>22.15</v>
      </c>
      <c r="G56" s="4">
        <f t="shared" si="3"/>
        <v>6</v>
      </c>
      <c r="H56" s="5" t="s">
        <v>16</v>
      </c>
      <c r="I56" s="2">
        <v>0.74374999999983005</v>
      </c>
      <c r="J56" s="2">
        <v>0.79583333333337003</v>
      </c>
      <c r="K56" s="2">
        <v>0.81666666666657006</v>
      </c>
      <c r="L56" s="2">
        <v>0.85833333333324013</v>
      </c>
    </row>
    <row r="57" spans="2:12" ht="15.75" x14ac:dyDescent="0.25">
      <c r="B57" s="2">
        <v>0.69097222222212007</v>
      </c>
      <c r="C57" s="2">
        <v>0.74305555555538993</v>
      </c>
      <c r="D57" s="2">
        <v>0.76388888888886008</v>
      </c>
      <c r="E57" s="2">
        <v>0.79513888888893003</v>
      </c>
      <c r="F57" s="3">
        <v>24.05</v>
      </c>
      <c r="G57" s="4">
        <f t="shared" si="3"/>
        <v>7</v>
      </c>
      <c r="H57" s="5" t="s">
        <v>17</v>
      </c>
      <c r="I57" s="2">
        <v>0.74027777777763004</v>
      </c>
      <c r="J57" s="2">
        <v>0.79236111111117002</v>
      </c>
      <c r="K57" s="2">
        <v>0.81319444444437006</v>
      </c>
      <c r="L57" s="2">
        <v>0.85486111111104013</v>
      </c>
    </row>
    <row r="58" spans="2:12" ht="15.75" x14ac:dyDescent="0.25">
      <c r="B58" s="2">
        <v>0.69444444444432007</v>
      </c>
      <c r="C58" s="2">
        <v>0.74652777777758994</v>
      </c>
      <c r="D58" s="2">
        <v>0.76736111111106009</v>
      </c>
      <c r="E58" s="2">
        <v>0.79861111111113003</v>
      </c>
      <c r="F58" s="3">
        <v>27.45</v>
      </c>
      <c r="G58" s="4">
        <f t="shared" si="3"/>
        <v>8</v>
      </c>
      <c r="H58" s="5" t="s">
        <v>18</v>
      </c>
      <c r="I58" s="2">
        <v>0.73680555555543004</v>
      </c>
      <c r="J58" s="2">
        <v>0.78888888888870001</v>
      </c>
      <c r="K58" s="2">
        <v>0.80972222222217005</v>
      </c>
      <c r="L58" s="2">
        <v>0.85138888888884012</v>
      </c>
    </row>
    <row r="59" spans="2:12" ht="15.75" x14ac:dyDescent="0.25">
      <c r="B59" s="2">
        <v>0.69722222222208008</v>
      </c>
      <c r="C59" s="2">
        <v>0.74930555555534994</v>
      </c>
      <c r="D59" s="2">
        <v>0.77013888888882009</v>
      </c>
      <c r="E59" s="2">
        <v>0.80138888888889004</v>
      </c>
      <c r="F59" s="3">
        <v>29.45</v>
      </c>
      <c r="G59" s="4">
        <f t="shared" si="3"/>
        <v>9</v>
      </c>
      <c r="H59" s="5" t="s">
        <v>19</v>
      </c>
      <c r="I59" s="2">
        <v>0.73402777777767003</v>
      </c>
      <c r="J59" s="2">
        <v>0.78611111111094001</v>
      </c>
      <c r="K59" s="2">
        <v>0.80694444444441005</v>
      </c>
      <c r="L59" s="2">
        <v>0.84861111111108012</v>
      </c>
    </row>
    <row r="60" spans="2:12" ht="15.75" x14ac:dyDescent="0.25">
      <c r="B60" s="2">
        <v>0.70277777777760009</v>
      </c>
      <c r="C60" s="2">
        <v>0.75486111111114007</v>
      </c>
      <c r="D60" s="2">
        <v>0.7756944444443401</v>
      </c>
      <c r="E60" s="2">
        <v>0.80694444444441005</v>
      </c>
      <c r="F60" s="3">
        <v>34.049999999999997</v>
      </c>
      <c r="G60" s="4">
        <f t="shared" si="3"/>
        <v>10</v>
      </c>
      <c r="H60" s="5" t="s">
        <v>20</v>
      </c>
      <c r="I60" s="2">
        <v>0.72847222222215002</v>
      </c>
      <c r="J60" s="2">
        <v>0.78055555555542011</v>
      </c>
      <c r="K60" s="2">
        <v>0.80138888888889004</v>
      </c>
      <c r="L60" s="2">
        <v>0.84305555555556011</v>
      </c>
    </row>
    <row r="61" spans="2:12" ht="15.75" x14ac:dyDescent="0.25">
      <c r="B61" s="2">
        <v>0.70555555555535998</v>
      </c>
      <c r="C61" s="2">
        <v>0.75763888888890008</v>
      </c>
      <c r="D61" s="2">
        <v>0.77847222222210011</v>
      </c>
      <c r="E61" s="2">
        <v>0.80972222222217005</v>
      </c>
      <c r="F61" s="3">
        <v>35.549999999999997</v>
      </c>
      <c r="G61" s="4">
        <f t="shared" si="3"/>
        <v>11</v>
      </c>
      <c r="H61" s="5" t="s">
        <v>21</v>
      </c>
      <c r="I61" s="2">
        <v>0.72569444444439002</v>
      </c>
      <c r="J61" s="2">
        <v>0.77777777777766011</v>
      </c>
      <c r="K61" s="2">
        <v>0.79861111111113003</v>
      </c>
      <c r="L61" s="2">
        <v>0.84027777777780011</v>
      </c>
    </row>
    <row r="62" spans="2:12" ht="15.75" x14ac:dyDescent="0.25">
      <c r="B62" s="2">
        <v>0.70972222222226999</v>
      </c>
      <c r="C62" s="2">
        <v>0.76180555555554008</v>
      </c>
      <c r="D62" s="2">
        <v>0.78263888888874011</v>
      </c>
      <c r="E62" s="2">
        <v>0.81388888888881006</v>
      </c>
      <c r="F62" s="3">
        <v>39.65</v>
      </c>
      <c r="G62" s="4">
        <f t="shared" si="3"/>
        <v>12</v>
      </c>
      <c r="H62" s="5" t="s">
        <v>22</v>
      </c>
      <c r="I62" s="2">
        <v>0.72152777777775001</v>
      </c>
      <c r="J62" s="2">
        <v>0.7736111111110201</v>
      </c>
      <c r="K62" s="2">
        <v>0.79444444444449003</v>
      </c>
      <c r="L62" s="2">
        <v>0.8361111111111601</v>
      </c>
    </row>
    <row r="63" spans="2:12" ht="15.75" x14ac:dyDescent="0.25">
      <c r="B63" s="2">
        <v>0.71250000000003</v>
      </c>
      <c r="C63" s="2">
        <v>0.76458333333330009</v>
      </c>
      <c r="D63" s="2">
        <v>0.78541666666650012</v>
      </c>
      <c r="E63" s="2">
        <v>0.81666666666657006</v>
      </c>
      <c r="F63" s="3">
        <v>40.75</v>
      </c>
      <c r="G63" s="4">
        <f t="shared" si="3"/>
        <v>13</v>
      </c>
      <c r="H63" s="5" t="s">
        <v>23</v>
      </c>
      <c r="I63" s="2">
        <v>0.71874999999999001</v>
      </c>
      <c r="J63" s="2">
        <v>0.7708333333332601</v>
      </c>
      <c r="K63" s="2">
        <v>0.79166666666673002</v>
      </c>
      <c r="L63" s="2">
        <v>0.83333333333340009</v>
      </c>
    </row>
    <row r="64" spans="2:12" ht="15.75" x14ac:dyDescent="0.2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2:12" ht="31.5" x14ac:dyDescent="0.25">
      <c r="B65" s="1" t="s">
        <v>36</v>
      </c>
      <c r="C65" s="1" t="s">
        <v>38</v>
      </c>
      <c r="D65" s="1" t="s">
        <v>37</v>
      </c>
      <c r="E65" s="1" t="s">
        <v>37</v>
      </c>
      <c r="F65" s="1" t="s">
        <v>2</v>
      </c>
      <c r="G65" s="1" t="s">
        <v>3</v>
      </c>
      <c r="H65" s="1" t="s">
        <v>4</v>
      </c>
      <c r="I65" s="1" t="s">
        <v>36</v>
      </c>
      <c r="J65" s="1" t="s">
        <v>38</v>
      </c>
      <c r="K65" s="1" t="s">
        <v>37</v>
      </c>
      <c r="L65" s="1" t="s">
        <v>37</v>
      </c>
    </row>
    <row r="66" spans="2:12" ht="15.75" x14ac:dyDescent="0.25">
      <c r="B66" s="2">
        <v>0.82291666666653007</v>
      </c>
      <c r="C66" s="2">
        <v>0.84375000000000011</v>
      </c>
      <c r="D66" s="6" t="s">
        <v>37</v>
      </c>
      <c r="E66" s="6" t="s">
        <v>37</v>
      </c>
      <c r="F66" s="3">
        <v>0</v>
      </c>
      <c r="G66" s="4">
        <v>1</v>
      </c>
      <c r="H66" s="5" t="s">
        <v>11</v>
      </c>
      <c r="I66" s="2">
        <v>0.92083333333338002</v>
      </c>
      <c r="J66" s="2">
        <v>0.94166666666658005</v>
      </c>
      <c r="K66" s="6" t="s">
        <v>37</v>
      </c>
      <c r="L66" s="6" t="s">
        <v>37</v>
      </c>
    </row>
    <row r="67" spans="2:12" ht="15.75" x14ac:dyDescent="0.25">
      <c r="B67" s="2">
        <v>0.82499999999985008</v>
      </c>
      <c r="C67" s="2">
        <v>0.84583333333332011</v>
      </c>
      <c r="D67" s="6" t="s">
        <v>37</v>
      </c>
      <c r="E67" s="6" t="s">
        <v>37</v>
      </c>
      <c r="F67" s="3">
        <v>2</v>
      </c>
      <c r="G67" s="4">
        <f>G66+1</f>
        <v>2</v>
      </c>
      <c r="H67" s="5" t="s">
        <v>12</v>
      </c>
      <c r="I67" s="2">
        <v>0.91875000000006002</v>
      </c>
      <c r="J67" s="2">
        <v>0.93958333333326005</v>
      </c>
      <c r="K67" s="6" t="s">
        <v>37</v>
      </c>
      <c r="L67" s="6" t="s">
        <v>37</v>
      </c>
    </row>
    <row r="68" spans="2:12" ht="15.75" x14ac:dyDescent="0.25">
      <c r="B68" s="2">
        <v>0.82708333333316997</v>
      </c>
      <c r="C68" s="2">
        <v>0.84791666666664012</v>
      </c>
      <c r="D68" s="6" t="s">
        <v>37</v>
      </c>
      <c r="E68" s="6" t="s">
        <v>37</v>
      </c>
      <c r="F68" s="3">
        <v>3.2</v>
      </c>
      <c r="G68" s="4">
        <f t="shared" ref="G68:G78" si="4">G67+1</f>
        <v>3</v>
      </c>
      <c r="H68" s="5" t="s">
        <v>13</v>
      </c>
      <c r="I68" s="2">
        <v>0.91666666666674002</v>
      </c>
      <c r="J68" s="2">
        <v>0.93749999999994005</v>
      </c>
      <c r="K68" s="6" t="s">
        <v>37</v>
      </c>
      <c r="L68" s="6" t="s">
        <v>37</v>
      </c>
    </row>
    <row r="69" spans="2:12" ht="15.75" x14ac:dyDescent="0.25">
      <c r="B69" s="2">
        <v>0.82916666666649008</v>
      </c>
      <c r="C69" s="2">
        <v>0.84999999999996012</v>
      </c>
      <c r="D69" s="6" t="s">
        <v>37</v>
      </c>
      <c r="E69" s="6" t="s">
        <v>37</v>
      </c>
      <c r="F69" s="3">
        <v>3.75</v>
      </c>
      <c r="G69" s="4">
        <f t="shared" si="4"/>
        <v>4</v>
      </c>
      <c r="H69" s="5" t="s">
        <v>14</v>
      </c>
      <c r="I69" s="2">
        <v>0.91458333333315001</v>
      </c>
      <c r="J69" s="2">
        <v>0.93541666666662004</v>
      </c>
      <c r="K69" s="6" t="s">
        <v>37</v>
      </c>
      <c r="L69" s="6" t="s">
        <v>37</v>
      </c>
    </row>
    <row r="70" spans="2:12" ht="15.75" x14ac:dyDescent="0.25">
      <c r="B70" s="2">
        <v>0.84097222222224011</v>
      </c>
      <c r="C70" s="2">
        <v>0.86180555555544014</v>
      </c>
      <c r="D70" s="6" t="s">
        <v>37</v>
      </c>
      <c r="E70" s="6" t="s">
        <v>37</v>
      </c>
      <c r="F70" s="3">
        <v>20.45</v>
      </c>
      <c r="G70" s="4">
        <f t="shared" si="4"/>
        <v>5</v>
      </c>
      <c r="H70" s="5" t="s">
        <v>15</v>
      </c>
      <c r="I70" s="2">
        <v>0.9027777777776701</v>
      </c>
      <c r="J70" s="2">
        <v>0.92361111111114003</v>
      </c>
      <c r="K70" s="6" t="s">
        <v>37</v>
      </c>
      <c r="L70" s="6" t="s">
        <v>37</v>
      </c>
    </row>
    <row r="71" spans="2:12" ht="15.75" x14ac:dyDescent="0.25">
      <c r="B71" s="2">
        <v>0.84375000000000011</v>
      </c>
      <c r="C71" s="2">
        <v>0.86458333333320014</v>
      </c>
      <c r="D71" s="6" t="s">
        <v>37</v>
      </c>
      <c r="E71" s="6" t="s">
        <v>37</v>
      </c>
      <c r="F71" s="3">
        <v>22.15</v>
      </c>
      <c r="G71" s="4">
        <f t="shared" si="4"/>
        <v>6</v>
      </c>
      <c r="H71" s="5" t="s">
        <v>16</v>
      </c>
      <c r="I71" s="2">
        <v>0.89999999999991009</v>
      </c>
      <c r="J71" s="2">
        <v>0.92083333333338002</v>
      </c>
      <c r="K71" s="6" t="s">
        <v>37</v>
      </c>
      <c r="L71" s="6" t="s">
        <v>37</v>
      </c>
    </row>
    <row r="72" spans="2:12" ht="15.75" x14ac:dyDescent="0.25">
      <c r="B72" s="2">
        <v>0.84722222222220012</v>
      </c>
      <c r="C72" s="2">
        <v>0.86805555555540015</v>
      </c>
      <c r="D72" s="6" t="s">
        <v>37</v>
      </c>
      <c r="E72" s="6" t="s">
        <v>37</v>
      </c>
      <c r="F72" s="3">
        <v>24.05</v>
      </c>
      <c r="G72" s="4">
        <f t="shared" si="4"/>
        <v>7</v>
      </c>
      <c r="H72" s="5" t="s">
        <v>17</v>
      </c>
      <c r="I72" s="2">
        <v>0.89652777777771009</v>
      </c>
      <c r="J72" s="2">
        <v>0.91736111111118002</v>
      </c>
      <c r="K72" s="6" t="s">
        <v>37</v>
      </c>
      <c r="L72" s="6" t="s">
        <v>37</v>
      </c>
    </row>
    <row r="73" spans="2:12" ht="15.75" x14ac:dyDescent="0.25">
      <c r="B73" s="2">
        <v>0.85069444444440012</v>
      </c>
      <c r="C73" s="2">
        <v>0.87152777777760004</v>
      </c>
      <c r="D73" s="6" t="s">
        <v>37</v>
      </c>
      <c r="E73" s="6" t="s">
        <v>37</v>
      </c>
      <c r="F73" s="3">
        <v>27.45</v>
      </c>
      <c r="G73" s="4">
        <f t="shared" si="4"/>
        <v>8</v>
      </c>
      <c r="H73" s="5" t="s">
        <v>18</v>
      </c>
      <c r="I73" s="2">
        <v>0.89305555555551008</v>
      </c>
      <c r="J73" s="2">
        <v>0.91388888888871</v>
      </c>
      <c r="K73" s="6" t="s">
        <v>37</v>
      </c>
      <c r="L73" s="6" t="s">
        <v>37</v>
      </c>
    </row>
    <row r="74" spans="2:12" ht="15.75" x14ac:dyDescent="0.25">
      <c r="B74" s="2">
        <v>0.85347222222216013</v>
      </c>
      <c r="C74" s="2">
        <v>0.87430555555536005</v>
      </c>
      <c r="D74" s="6" t="s">
        <v>37</v>
      </c>
      <c r="E74" s="6" t="s">
        <v>37</v>
      </c>
      <c r="F74" s="3">
        <v>29.45</v>
      </c>
      <c r="G74" s="4">
        <f t="shared" si="4"/>
        <v>9</v>
      </c>
      <c r="H74" s="5" t="s">
        <v>19</v>
      </c>
      <c r="I74" s="2">
        <v>0.89027777777775008</v>
      </c>
      <c r="J74" s="2">
        <v>0.91111111111095</v>
      </c>
      <c r="K74" s="6" t="s">
        <v>37</v>
      </c>
      <c r="L74" s="6" t="s">
        <v>37</v>
      </c>
    </row>
    <row r="75" spans="2:12" ht="15.75" x14ac:dyDescent="0.25">
      <c r="B75" s="2">
        <v>0.85902777777768013</v>
      </c>
      <c r="C75" s="2">
        <v>0.87986111111115006</v>
      </c>
      <c r="D75" s="6" t="s">
        <v>37</v>
      </c>
      <c r="E75" s="6" t="s">
        <v>37</v>
      </c>
      <c r="F75" s="3">
        <v>34.049999999999997</v>
      </c>
      <c r="G75" s="4">
        <f t="shared" si="4"/>
        <v>10</v>
      </c>
      <c r="H75" s="5" t="s">
        <v>20</v>
      </c>
      <c r="I75" s="2">
        <v>0.88472222222223007</v>
      </c>
      <c r="J75" s="2">
        <v>0.9055555555554301</v>
      </c>
      <c r="K75" s="6" t="s">
        <v>37</v>
      </c>
      <c r="L75" s="6" t="s">
        <v>37</v>
      </c>
    </row>
    <row r="76" spans="2:12" ht="15.75" x14ac:dyDescent="0.25">
      <c r="B76" s="2">
        <v>0.86180555555544014</v>
      </c>
      <c r="C76" s="2">
        <v>0.88263888888891007</v>
      </c>
      <c r="D76" s="6" t="s">
        <v>37</v>
      </c>
      <c r="E76" s="6" t="s">
        <v>37</v>
      </c>
      <c r="F76" s="3">
        <v>35.549999999999997</v>
      </c>
      <c r="G76" s="4">
        <f t="shared" si="4"/>
        <v>11</v>
      </c>
      <c r="H76" s="5" t="s">
        <v>21</v>
      </c>
      <c r="I76" s="2">
        <v>0.88194444444447007</v>
      </c>
      <c r="J76" s="2">
        <v>0.9027777777776701</v>
      </c>
      <c r="K76" s="6" t="s">
        <v>37</v>
      </c>
      <c r="L76" s="6" t="s">
        <v>37</v>
      </c>
    </row>
    <row r="77" spans="2:12" ht="15.75" x14ac:dyDescent="0.25">
      <c r="B77" s="2">
        <v>0.86597222222208015</v>
      </c>
      <c r="C77" s="2">
        <v>0.88680555555555007</v>
      </c>
      <c r="D77" s="6" t="s">
        <v>37</v>
      </c>
      <c r="E77" s="6" t="s">
        <v>37</v>
      </c>
      <c r="F77" s="3">
        <v>39.65</v>
      </c>
      <c r="G77" s="4">
        <f t="shared" si="4"/>
        <v>12</v>
      </c>
      <c r="H77" s="5" t="s">
        <v>22</v>
      </c>
      <c r="I77" s="2">
        <v>0.87777777777783006</v>
      </c>
      <c r="J77" s="2">
        <v>0.89861111111103009</v>
      </c>
      <c r="K77" s="6" t="s">
        <v>37</v>
      </c>
      <c r="L77" s="6" t="s">
        <v>37</v>
      </c>
    </row>
    <row r="78" spans="2:12" ht="15.75" x14ac:dyDescent="0.25">
      <c r="B78" s="2">
        <v>0.86874999999984004</v>
      </c>
      <c r="C78" s="2">
        <v>0.88958333333331008</v>
      </c>
      <c r="D78" s="6" t="s">
        <v>37</v>
      </c>
      <c r="E78" s="6" t="s">
        <v>37</v>
      </c>
      <c r="F78" s="3">
        <v>40.75</v>
      </c>
      <c r="G78" s="4">
        <f t="shared" si="4"/>
        <v>13</v>
      </c>
      <c r="H78" s="5" t="s">
        <v>23</v>
      </c>
      <c r="I78" s="2">
        <v>0.87500000000007006</v>
      </c>
      <c r="J78" s="2">
        <v>0.89583333333327009</v>
      </c>
      <c r="K78" s="6" t="s">
        <v>37</v>
      </c>
      <c r="L78" s="6" t="s">
        <v>37</v>
      </c>
    </row>
    <row r="79" spans="2:12" ht="15.75" x14ac:dyDescent="0.2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2:12" ht="15.75" x14ac:dyDescent="0.2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2:12" ht="15.75" x14ac:dyDescent="0.2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2:12" ht="15.75" x14ac:dyDescent="0.2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2:12" ht="15.75" x14ac:dyDescent="0.2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2:12" ht="15.75" x14ac:dyDescent="0.2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2:12" ht="15.75" x14ac:dyDescent="0.2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2:12" ht="15.75" x14ac:dyDescent="0.2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2:12" ht="15.75" x14ac:dyDescent="0.2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2:12" ht="15.75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2:12" ht="15.75" x14ac:dyDescent="0.2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2:12" ht="15.75" x14ac:dyDescent="0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2:12" ht="15.75" x14ac:dyDescent="0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2:12" ht="15.75" x14ac:dyDescent="0.2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2:12" ht="15.75" x14ac:dyDescent="0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2:12" ht="15.75" x14ac:dyDescent="0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2:12" ht="15.75" x14ac:dyDescent="0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2:12" ht="15.75" x14ac:dyDescent="0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2:12" ht="15.75" x14ac:dyDescent="0.2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2:12" ht="15.75" x14ac:dyDescent="0.2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2:12" ht="15.75" x14ac:dyDescent="0.2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2:12" ht="15.75" x14ac:dyDescent="0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</row>
    <row r="101" spans="2:12" ht="15.75" x14ac:dyDescent="0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</row>
    <row r="102" spans="2:12" ht="15.75" x14ac:dyDescent="0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</row>
    <row r="103" spans="2:12" ht="15.75" x14ac:dyDescent="0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2:12" ht="15.75" x14ac:dyDescent="0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</row>
    <row r="105" spans="2:12" ht="15.75" x14ac:dyDescent="0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</row>
    <row r="106" spans="2:12" ht="15.75" x14ac:dyDescent="0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</row>
    <row r="107" spans="2:12" ht="15.75" x14ac:dyDescent="0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2:12" ht="15.75" x14ac:dyDescent="0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</row>
    <row r="109" spans="2:12" ht="15.75" x14ac:dyDescent="0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2:12" ht="15.75" x14ac:dyDescent="0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2:12" ht="15.75" x14ac:dyDescent="0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2:12" ht="15.75" x14ac:dyDescent="0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2:12" ht="15.75" x14ac:dyDescent="0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2:12" ht="15.75" x14ac:dyDescent="0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2:12" ht="15.75" x14ac:dyDescent="0.2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2:12" ht="15.75" x14ac:dyDescent="0.2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2:12" ht="15.75" x14ac:dyDescent="0.2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2:12" ht="15.75" x14ac:dyDescent="0.2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2:12" ht="15.75" x14ac:dyDescent="0.2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2:12" ht="15.75" x14ac:dyDescent="0.2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2:12" ht="15.75" x14ac:dyDescent="0.2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2:12" ht="15.75" x14ac:dyDescent="0.2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2:12" ht="15.75" x14ac:dyDescent="0.2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2:12" ht="15.75" x14ac:dyDescent="0.2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2:12" ht="15.75" x14ac:dyDescent="0.2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2:12" ht="15.75" x14ac:dyDescent="0.2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2:12" ht="15.75" x14ac:dyDescent="0.2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2:12" ht="15.75" x14ac:dyDescent="0.2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2:12" ht="15.75" x14ac:dyDescent="0.2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2:12" ht="15.75" x14ac:dyDescent="0.2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2:12" ht="15.75" x14ac:dyDescent="0.2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2:12" ht="15.75" x14ac:dyDescent="0.2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2:12" ht="15.75" x14ac:dyDescent="0.2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2:12" ht="15.75" x14ac:dyDescent="0.2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2:12" ht="15.75" x14ac:dyDescent="0.2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2:12" ht="15.75" x14ac:dyDescent="0.2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2:12" ht="15.75" x14ac:dyDescent="0.2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2:12" ht="15.75" x14ac:dyDescent="0.2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2:12" ht="15.75" x14ac:dyDescent="0.2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2:12" ht="15.75" x14ac:dyDescent="0.2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2:12" ht="15.75" x14ac:dyDescent="0.2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2:12" ht="15.75" x14ac:dyDescent="0.2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2:12" ht="15.75" x14ac:dyDescent="0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2:12" ht="15.75" x14ac:dyDescent="0.2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2:12" ht="15.75" x14ac:dyDescent="0.2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2:12" ht="15.75" x14ac:dyDescent="0.2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2:12" ht="15.75" x14ac:dyDescent="0.2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2:12" ht="15.75" x14ac:dyDescent="0.2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2:12" ht="15.75" x14ac:dyDescent="0.2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2:12" ht="15.75" x14ac:dyDescent="0.2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2:12" ht="15.75" x14ac:dyDescent="0.2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2:12" ht="15.75" x14ac:dyDescent="0.2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2:12" ht="15.75" x14ac:dyDescent="0.2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2:12" ht="15.75" x14ac:dyDescent="0.2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2:12" ht="15.75" x14ac:dyDescent="0.2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2:12" ht="15.75" x14ac:dyDescent="0.2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2:12" ht="15.75" x14ac:dyDescent="0.2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2:12" ht="15.75" x14ac:dyDescent="0.2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2:12" ht="15.75" x14ac:dyDescent="0.2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2:12" ht="15.75" x14ac:dyDescent="0.2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2:12" ht="15.75" x14ac:dyDescent="0.2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2:12" ht="15.75" x14ac:dyDescent="0.2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2:12" ht="15.75" x14ac:dyDescent="0.2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2:12" ht="15.75" x14ac:dyDescent="0.2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2:12" ht="15.75" x14ac:dyDescent="0.2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2:12" ht="15.75" x14ac:dyDescent="0.2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2:12" ht="15.75" x14ac:dyDescent="0.2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2:12" ht="15.75" x14ac:dyDescent="0.2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2:12" ht="15.75" x14ac:dyDescent="0.2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2:12" ht="15.75" x14ac:dyDescent="0.2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2:12" ht="15.75" x14ac:dyDescent="0.2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26"/>
  <sheetViews>
    <sheetView workbookViewId="0">
      <selection activeCell="C25" sqref="C25"/>
    </sheetView>
  </sheetViews>
  <sheetFormatPr defaultRowHeight="15" x14ac:dyDescent="0.25"/>
  <cols>
    <col min="1" max="1" width="3.5703125" customWidth="1"/>
    <col min="2" max="2" width="15.28515625" customWidth="1"/>
    <col min="5" max="5" width="23" customWidth="1"/>
    <col min="6" max="6" width="15.7109375" customWidth="1"/>
  </cols>
  <sheetData>
    <row r="2" spans="2:6" ht="15.75" x14ac:dyDescent="0.25">
      <c r="B2" s="103" t="s">
        <v>130</v>
      </c>
      <c r="C2" s="103"/>
      <c r="D2" s="103"/>
      <c r="E2" s="103"/>
      <c r="F2" s="103"/>
    </row>
    <row r="3" spans="2:6" ht="15.75" x14ac:dyDescent="0.25">
      <c r="B3" s="8" t="s">
        <v>1</v>
      </c>
      <c r="C3" s="103" t="s">
        <v>129</v>
      </c>
      <c r="D3" s="103" t="s">
        <v>3</v>
      </c>
      <c r="E3" s="103" t="s">
        <v>4</v>
      </c>
      <c r="F3" s="8" t="s">
        <v>5</v>
      </c>
    </row>
    <row r="4" spans="2:6" ht="15.75" x14ac:dyDescent="0.25">
      <c r="B4" s="8" t="s">
        <v>6</v>
      </c>
      <c r="C4" s="103"/>
      <c r="D4" s="103"/>
      <c r="E4" s="103"/>
      <c r="F4" s="8" t="s">
        <v>6</v>
      </c>
    </row>
    <row r="5" spans="2:6" ht="15.75" x14ac:dyDescent="0.25">
      <c r="B5" s="8" t="s">
        <v>7</v>
      </c>
      <c r="C5" s="103"/>
      <c r="D5" s="103"/>
      <c r="E5" s="103"/>
      <c r="F5" s="8" t="s">
        <v>7</v>
      </c>
    </row>
    <row r="6" spans="2:6" ht="15.75" x14ac:dyDescent="0.25">
      <c r="B6" s="23">
        <v>0.54166666666671004</v>
      </c>
      <c r="C6" s="24">
        <v>0</v>
      </c>
      <c r="D6" s="25">
        <v>1</v>
      </c>
      <c r="E6" s="26" t="s">
        <v>131</v>
      </c>
      <c r="F6" s="23">
        <v>0.51458333333327999</v>
      </c>
    </row>
    <row r="7" spans="2:6" ht="15.75" x14ac:dyDescent="0.25">
      <c r="B7" s="23">
        <v>0.54375000000003004</v>
      </c>
      <c r="C7" s="24">
        <v>2</v>
      </c>
      <c r="D7" s="25">
        <f>D6+1</f>
        <v>2</v>
      </c>
      <c r="E7" s="26" t="s">
        <v>132</v>
      </c>
      <c r="F7" s="23">
        <v>0.51249999999995999</v>
      </c>
    </row>
    <row r="8" spans="2:6" ht="15.75" x14ac:dyDescent="0.25">
      <c r="B8" s="23">
        <v>0.54583333333335005</v>
      </c>
      <c r="C8" s="24">
        <v>3.2</v>
      </c>
      <c r="D8" s="25">
        <f t="shared" ref="D8:D26" si="0">D7+1</f>
        <v>3</v>
      </c>
      <c r="E8" s="26" t="s">
        <v>88</v>
      </c>
      <c r="F8" s="23">
        <v>0.51041666666663998</v>
      </c>
    </row>
    <row r="9" spans="2:6" ht="15.75" x14ac:dyDescent="0.25">
      <c r="B9" s="23">
        <v>0.54791666666667005</v>
      </c>
      <c r="C9" s="24">
        <v>3.75</v>
      </c>
      <c r="D9" s="25">
        <f t="shared" si="0"/>
        <v>4</v>
      </c>
      <c r="E9" s="26" t="s">
        <v>133</v>
      </c>
      <c r="F9" s="23">
        <v>0.50833333333331998</v>
      </c>
    </row>
    <row r="10" spans="2:6" ht="15.75" x14ac:dyDescent="0.25">
      <c r="B10" s="23">
        <v>0.56249999999991007</v>
      </c>
      <c r="C10" s="24">
        <v>22.15</v>
      </c>
      <c r="D10" s="25">
        <f t="shared" si="0"/>
        <v>5</v>
      </c>
      <c r="E10" s="26" t="s">
        <v>16</v>
      </c>
      <c r="F10" s="23">
        <v>0.49374999999981001</v>
      </c>
    </row>
    <row r="11" spans="2:6" ht="15.75" x14ac:dyDescent="0.25">
      <c r="B11" s="23">
        <v>0.56597222222211008</v>
      </c>
      <c r="C11" s="24">
        <v>24.05</v>
      </c>
      <c r="D11" s="25">
        <f t="shared" si="0"/>
        <v>6</v>
      </c>
      <c r="E11" s="26" t="s">
        <v>17</v>
      </c>
      <c r="F11" s="23">
        <v>0.49027777777761</v>
      </c>
    </row>
    <row r="12" spans="2:6" ht="15.75" x14ac:dyDescent="0.25">
      <c r="B12" s="23">
        <v>0.56944444444431008</v>
      </c>
      <c r="C12" s="24">
        <v>27.45</v>
      </c>
      <c r="D12" s="25">
        <f t="shared" si="0"/>
        <v>7</v>
      </c>
      <c r="E12" s="26" t="s">
        <v>18</v>
      </c>
      <c r="F12" s="23">
        <v>0.48680555555541</v>
      </c>
    </row>
    <row r="13" spans="2:6" ht="15.75" x14ac:dyDescent="0.25">
      <c r="B13" s="23">
        <v>0.57222222222207009</v>
      </c>
      <c r="C13" s="24">
        <v>29.45</v>
      </c>
      <c r="D13" s="25">
        <f t="shared" si="0"/>
        <v>8</v>
      </c>
      <c r="E13" s="26" t="s">
        <v>19</v>
      </c>
      <c r="F13" s="23">
        <v>0.48402777777764999</v>
      </c>
    </row>
    <row r="14" spans="2:6" ht="15.75" x14ac:dyDescent="0.25">
      <c r="B14" s="23">
        <v>0.5777777777775901</v>
      </c>
      <c r="C14" s="24">
        <v>34.049999999999997</v>
      </c>
      <c r="D14" s="25">
        <f t="shared" si="0"/>
        <v>9</v>
      </c>
      <c r="E14" s="26" t="s">
        <v>20</v>
      </c>
      <c r="F14" s="23">
        <v>0.47847222222212998</v>
      </c>
    </row>
    <row r="15" spans="2:6" ht="15.75" x14ac:dyDescent="0.25">
      <c r="B15" s="23">
        <v>0.58055555555534999</v>
      </c>
      <c r="C15" s="24">
        <v>35.549999999999997</v>
      </c>
      <c r="D15" s="25">
        <f t="shared" si="0"/>
        <v>10</v>
      </c>
      <c r="E15" s="26" t="s">
        <v>21</v>
      </c>
      <c r="F15" s="23">
        <v>0.47569444444437003</v>
      </c>
    </row>
    <row r="16" spans="2:6" ht="15.75" x14ac:dyDescent="0.25">
      <c r="B16" s="23">
        <v>0.58472222222226</v>
      </c>
      <c r="C16" s="24">
        <v>39.65</v>
      </c>
      <c r="D16" s="25">
        <f t="shared" si="0"/>
        <v>11</v>
      </c>
      <c r="E16" s="26" t="s">
        <v>69</v>
      </c>
      <c r="F16" s="23">
        <v>0.47152777777773003</v>
      </c>
    </row>
    <row r="17" spans="2:6" ht="15.75" x14ac:dyDescent="0.25">
      <c r="B17" s="23">
        <v>0.58750000000002001</v>
      </c>
      <c r="C17" s="24">
        <v>40.75</v>
      </c>
      <c r="D17" s="25">
        <f t="shared" si="0"/>
        <v>12</v>
      </c>
      <c r="E17" s="26" t="s">
        <v>23</v>
      </c>
      <c r="F17" s="23">
        <v>0.46874999999997002</v>
      </c>
    </row>
    <row r="18" spans="2:6" ht="15.75" x14ac:dyDescent="0.25">
      <c r="B18" s="23">
        <v>0.58888888888890001</v>
      </c>
      <c r="C18" s="24">
        <v>41.63</v>
      </c>
      <c r="D18" s="25">
        <f t="shared" si="0"/>
        <v>13</v>
      </c>
      <c r="E18" s="26" t="s">
        <v>45</v>
      </c>
      <c r="F18" s="27">
        <v>0.46736111111111112</v>
      </c>
    </row>
    <row r="19" spans="2:6" ht="15.75" x14ac:dyDescent="0.25">
      <c r="B19" s="23">
        <v>0.58958333333334001</v>
      </c>
      <c r="C19" s="24">
        <v>42.27</v>
      </c>
      <c r="D19" s="25">
        <f t="shared" si="0"/>
        <v>14</v>
      </c>
      <c r="E19" s="26" t="s">
        <v>44</v>
      </c>
      <c r="F19" s="23">
        <v>0.46666666666665002</v>
      </c>
    </row>
    <row r="20" spans="2:6" ht="15.75" x14ac:dyDescent="0.25">
      <c r="B20" s="23">
        <v>0.59097222222222001</v>
      </c>
      <c r="C20" s="24">
        <v>43.45</v>
      </c>
      <c r="D20" s="25">
        <f t="shared" si="0"/>
        <v>15</v>
      </c>
      <c r="E20" s="26" t="s">
        <v>106</v>
      </c>
      <c r="F20" s="23">
        <v>0.46527777777777002</v>
      </c>
    </row>
    <row r="21" spans="2:6" ht="15.75" x14ac:dyDescent="0.25">
      <c r="B21" s="23">
        <v>0.59305555555554001</v>
      </c>
      <c r="C21" s="24">
        <v>45.25</v>
      </c>
      <c r="D21" s="25">
        <f t="shared" si="0"/>
        <v>16</v>
      </c>
      <c r="E21" s="26" t="s">
        <v>96</v>
      </c>
      <c r="F21" s="23">
        <v>0.46319444444445002</v>
      </c>
    </row>
    <row r="22" spans="2:6" ht="15.75" x14ac:dyDescent="0.25">
      <c r="B22" s="23">
        <v>0.59652777777774002</v>
      </c>
      <c r="C22" s="24">
        <v>48.25</v>
      </c>
      <c r="D22" s="25">
        <f t="shared" si="0"/>
        <v>17</v>
      </c>
      <c r="E22" s="26" t="s">
        <v>97</v>
      </c>
      <c r="F22" s="23">
        <v>0.45972222222225001</v>
      </c>
    </row>
    <row r="23" spans="2:6" ht="15.75" x14ac:dyDescent="0.25">
      <c r="B23" s="23">
        <v>0.60069444444438003</v>
      </c>
      <c r="C23" s="24">
        <v>51.55</v>
      </c>
      <c r="D23" s="25">
        <f t="shared" si="0"/>
        <v>18</v>
      </c>
      <c r="E23" s="26" t="s">
        <v>98</v>
      </c>
      <c r="F23" s="23">
        <v>0.45555555555534005</v>
      </c>
    </row>
    <row r="24" spans="2:6" ht="15.75" x14ac:dyDescent="0.25">
      <c r="B24" s="23">
        <v>0.61041666666654004</v>
      </c>
      <c r="C24" s="24">
        <v>59.15</v>
      </c>
      <c r="D24" s="25">
        <f t="shared" si="0"/>
        <v>19</v>
      </c>
      <c r="E24" s="26" t="s">
        <v>107</v>
      </c>
      <c r="F24" s="23">
        <v>0.44583333333318004</v>
      </c>
    </row>
    <row r="25" spans="2:6" ht="15.75" x14ac:dyDescent="0.25">
      <c r="B25" s="23">
        <v>0.61527777777762005</v>
      </c>
      <c r="C25" s="24">
        <v>62.65</v>
      </c>
      <c r="D25" s="25">
        <f t="shared" si="0"/>
        <v>20</v>
      </c>
      <c r="E25" s="26" t="s">
        <v>108</v>
      </c>
      <c r="F25" s="23">
        <v>0.44097222222210003</v>
      </c>
    </row>
    <row r="26" spans="2:6" ht="15.75" x14ac:dyDescent="0.25">
      <c r="B26" s="23">
        <v>0.61874999999982006</v>
      </c>
      <c r="C26" s="24">
        <v>65.150000000000006</v>
      </c>
      <c r="D26" s="25">
        <f t="shared" si="0"/>
        <v>21</v>
      </c>
      <c r="E26" s="26" t="s">
        <v>134</v>
      </c>
      <c r="F26" s="23">
        <v>0.43749999999990002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L29"/>
  <sheetViews>
    <sheetView workbookViewId="0">
      <selection activeCell="F17" sqref="F17"/>
    </sheetView>
  </sheetViews>
  <sheetFormatPr defaultRowHeight="15" x14ac:dyDescent="0.25"/>
  <cols>
    <col min="1" max="1" width="3.42578125" customWidth="1"/>
    <col min="8" max="8" width="30.28515625" customWidth="1"/>
  </cols>
  <sheetData>
    <row r="2" spans="2:12" ht="15.75" x14ac:dyDescent="0.25">
      <c r="B2" s="103" t="s">
        <v>105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 x14ac:dyDescent="0.25">
      <c r="B3" s="103" t="s">
        <v>1</v>
      </c>
      <c r="C3" s="103"/>
      <c r="D3" s="103"/>
      <c r="E3" s="103"/>
      <c r="F3" s="103" t="s">
        <v>129</v>
      </c>
      <c r="G3" s="103" t="s">
        <v>3</v>
      </c>
      <c r="H3" s="103" t="s">
        <v>4</v>
      </c>
      <c r="I3" s="103" t="s">
        <v>5</v>
      </c>
      <c r="J3" s="103"/>
      <c r="K3" s="103"/>
      <c r="L3" s="103"/>
    </row>
    <row r="4" spans="2:12" ht="15.75" x14ac:dyDescent="0.25">
      <c r="B4" s="103" t="s">
        <v>6</v>
      </c>
      <c r="C4" s="103"/>
      <c r="D4" s="103"/>
      <c r="E4" s="103"/>
      <c r="F4" s="103"/>
      <c r="G4" s="103"/>
      <c r="H4" s="103"/>
      <c r="I4" s="103" t="s">
        <v>6</v>
      </c>
      <c r="J4" s="103"/>
      <c r="K4" s="103"/>
      <c r="L4" s="103"/>
    </row>
    <row r="5" spans="2:12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103"/>
      <c r="G5" s="103"/>
      <c r="H5" s="103"/>
      <c r="I5" s="8" t="s">
        <v>7</v>
      </c>
      <c r="J5" s="8" t="s">
        <v>8</v>
      </c>
      <c r="K5" s="8" t="s">
        <v>9</v>
      </c>
      <c r="L5" s="8" t="s">
        <v>10</v>
      </c>
    </row>
    <row r="6" spans="2:12" ht="15.75" x14ac:dyDescent="0.25">
      <c r="B6" s="17">
        <v>0.37500000000003003</v>
      </c>
      <c r="C6" s="23">
        <v>0.53124999999984002</v>
      </c>
      <c r="D6" s="23">
        <v>0.65624999999985012</v>
      </c>
      <c r="E6" s="23">
        <v>0.72222222222219001</v>
      </c>
      <c r="F6" s="24">
        <v>0</v>
      </c>
      <c r="G6" s="25">
        <v>1</v>
      </c>
      <c r="H6" s="26" t="s">
        <v>11</v>
      </c>
      <c r="I6" s="23">
        <v>0.34444444444440003</v>
      </c>
      <c r="J6" s="23">
        <v>0.45902777777781001</v>
      </c>
      <c r="K6" s="23">
        <v>0.55277777777775006</v>
      </c>
      <c r="L6" s="17">
        <v>0.72986111111103003</v>
      </c>
    </row>
    <row r="7" spans="2:12" ht="15.75" x14ac:dyDescent="0.25">
      <c r="B7" s="17">
        <v>0.37708333333335003</v>
      </c>
      <c r="C7" s="23">
        <v>0.53333333333316002</v>
      </c>
      <c r="D7" s="23">
        <v>0.65833333333317001</v>
      </c>
      <c r="E7" s="23">
        <v>0.72430555555551002</v>
      </c>
      <c r="F7" s="24">
        <v>2</v>
      </c>
      <c r="G7" s="25">
        <f>G6+1</f>
        <v>2</v>
      </c>
      <c r="H7" s="26" t="s">
        <v>65</v>
      </c>
      <c r="I7" s="23">
        <v>0.34236111111108003</v>
      </c>
      <c r="J7" s="23">
        <v>0.45694444444422005</v>
      </c>
      <c r="K7" s="23">
        <v>0.55069444444443005</v>
      </c>
      <c r="L7" s="17">
        <v>0.72777777777771002</v>
      </c>
    </row>
    <row r="8" spans="2:12" ht="15.75" x14ac:dyDescent="0.25">
      <c r="B8" s="17">
        <v>0.37916666666667004</v>
      </c>
      <c r="C8" s="23">
        <v>0.53541666666647991</v>
      </c>
      <c r="D8" s="23">
        <v>0.66041666666649013</v>
      </c>
      <c r="E8" s="23">
        <v>0.72638888888883002</v>
      </c>
      <c r="F8" s="24">
        <v>3.2</v>
      </c>
      <c r="G8" s="25">
        <f t="shared" ref="G8:G29" si="0">G7+1</f>
        <v>3</v>
      </c>
      <c r="H8" s="26" t="s">
        <v>66</v>
      </c>
      <c r="I8" s="23">
        <v>0.34027777777776003</v>
      </c>
      <c r="J8" s="23">
        <v>0.45486111111090005</v>
      </c>
      <c r="K8" s="23">
        <v>0.54861111111111005</v>
      </c>
      <c r="L8" s="17">
        <v>0.72569444444439002</v>
      </c>
    </row>
    <row r="9" spans="2:12" ht="15.75" x14ac:dyDescent="0.25">
      <c r="B9" s="17">
        <v>0.38124999999999004</v>
      </c>
      <c r="C9" s="23">
        <v>0.53749999999980003</v>
      </c>
      <c r="D9" s="23">
        <v>0.66249999999981002</v>
      </c>
      <c r="E9" s="23">
        <v>0.72847222222215002</v>
      </c>
      <c r="F9" s="24">
        <v>3.75</v>
      </c>
      <c r="G9" s="25">
        <f t="shared" si="0"/>
        <v>4</v>
      </c>
      <c r="H9" s="26" t="s">
        <v>67</v>
      </c>
      <c r="I9" s="23">
        <v>0.33819444444444002</v>
      </c>
      <c r="J9" s="23">
        <v>0.45277777777758005</v>
      </c>
      <c r="K9" s="23">
        <v>0.54652777777779005</v>
      </c>
      <c r="L9" s="17">
        <v>0.72361111111107002</v>
      </c>
    </row>
    <row r="10" spans="2:12" ht="15.75" x14ac:dyDescent="0.25">
      <c r="B10" s="17">
        <v>0.39583333333323001</v>
      </c>
      <c r="C10" s="23">
        <v>0.55208333333331006</v>
      </c>
      <c r="D10" s="23">
        <v>0.67708333333332005</v>
      </c>
      <c r="E10" s="23">
        <v>0.74305555555538993</v>
      </c>
      <c r="F10" s="24">
        <v>22.15</v>
      </c>
      <c r="G10" s="25">
        <f t="shared" si="0"/>
        <v>5</v>
      </c>
      <c r="H10" s="26" t="s">
        <v>16</v>
      </c>
      <c r="I10" s="23">
        <v>0.32361111111092999</v>
      </c>
      <c r="J10" s="23">
        <v>0.43819444444434003</v>
      </c>
      <c r="K10" s="23">
        <v>0.53194444444428002</v>
      </c>
      <c r="L10" s="17">
        <v>0.70902777777782999</v>
      </c>
    </row>
    <row r="11" spans="2:12" ht="15.75" x14ac:dyDescent="0.25">
      <c r="B11" s="17">
        <v>0.39930555555543001</v>
      </c>
      <c r="C11" s="23">
        <v>0.55555555555551006</v>
      </c>
      <c r="D11" s="23">
        <v>0.68055555555552005</v>
      </c>
      <c r="E11" s="23">
        <v>0.74652777777758994</v>
      </c>
      <c r="F11" s="24">
        <v>24.05</v>
      </c>
      <c r="G11" s="25">
        <f t="shared" si="0"/>
        <v>6</v>
      </c>
      <c r="H11" s="26" t="s">
        <v>17</v>
      </c>
      <c r="I11" s="23">
        <v>0.32013888888872999</v>
      </c>
      <c r="J11" s="23">
        <v>0.43472222222214008</v>
      </c>
      <c r="K11" s="23">
        <v>0.52847222222208001</v>
      </c>
      <c r="L11" s="17">
        <v>0.70555555555535998</v>
      </c>
    </row>
    <row r="12" spans="2:12" ht="15.75" x14ac:dyDescent="0.25">
      <c r="B12" s="17">
        <v>0.40277777777763002</v>
      </c>
      <c r="C12" s="23">
        <v>0.55902777777771007</v>
      </c>
      <c r="D12" s="23">
        <v>0.68402777777772006</v>
      </c>
      <c r="E12" s="23">
        <v>0.75000000000006006</v>
      </c>
      <c r="F12" s="24">
        <v>27.45</v>
      </c>
      <c r="G12" s="25">
        <f t="shared" si="0"/>
        <v>7</v>
      </c>
      <c r="H12" s="26" t="s">
        <v>18</v>
      </c>
      <c r="I12" s="23">
        <v>0.31666666666652998</v>
      </c>
      <c r="J12" s="23">
        <v>0.43124999999994007</v>
      </c>
      <c r="K12" s="23">
        <v>0.52499999999988001</v>
      </c>
      <c r="L12" s="17">
        <v>0.70208333333315998</v>
      </c>
    </row>
    <row r="13" spans="2:12" ht="15.75" x14ac:dyDescent="0.25">
      <c r="B13" s="17">
        <v>0.40555555555539002</v>
      </c>
      <c r="C13" s="23">
        <v>0.56180555555547007</v>
      </c>
      <c r="D13" s="23">
        <v>0.68680555555548006</v>
      </c>
      <c r="E13" s="23">
        <v>0.75277777777782007</v>
      </c>
      <c r="F13" s="24">
        <v>29.45</v>
      </c>
      <c r="G13" s="25">
        <f t="shared" si="0"/>
        <v>8</v>
      </c>
      <c r="H13" s="26" t="s">
        <v>19</v>
      </c>
      <c r="I13" s="23">
        <v>0.31388888888876998</v>
      </c>
      <c r="J13" s="23">
        <v>0.42847222222218007</v>
      </c>
      <c r="K13" s="23">
        <v>0.52222222222212</v>
      </c>
      <c r="L13" s="17">
        <v>0.69930555555540008</v>
      </c>
    </row>
    <row r="14" spans="2:12" ht="15.75" x14ac:dyDescent="0.25">
      <c r="B14" s="17">
        <v>0.41111111111091003</v>
      </c>
      <c r="C14" s="23">
        <v>0.56736111111099008</v>
      </c>
      <c r="D14" s="23">
        <v>0.69236111111100007</v>
      </c>
      <c r="E14" s="23">
        <v>0.75833333333334008</v>
      </c>
      <c r="F14" s="24">
        <v>34.049999999999997</v>
      </c>
      <c r="G14" s="25">
        <f t="shared" si="0"/>
        <v>9</v>
      </c>
      <c r="H14" s="26" t="s">
        <v>20</v>
      </c>
      <c r="I14" s="23">
        <v>0.30833333333324997</v>
      </c>
      <c r="J14" s="23">
        <v>0.42291666666666006</v>
      </c>
      <c r="K14" s="23">
        <v>0.51666666666659999</v>
      </c>
      <c r="L14" s="17">
        <v>0.69374999999988007</v>
      </c>
    </row>
    <row r="15" spans="2:12" ht="15.75" x14ac:dyDescent="0.25">
      <c r="B15" s="17">
        <v>0.41388888888867004</v>
      </c>
      <c r="C15" s="23">
        <v>0.57013888888875008</v>
      </c>
      <c r="D15" s="23">
        <v>0.69513888888876008</v>
      </c>
      <c r="E15" s="23">
        <v>0.76111111111110008</v>
      </c>
      <c r="F15" s="24">
        <v>35.549999999999997</v>
      </c>
      <c r="G15" s="25">
        <f t="shared" si="0"/>
        <v>10</v>
      </c>
      <c r="H15" s="26" t="s">
        <v>21</v>
      </c>
      <c r="I15" s="23">
        <v>0.30555555555549002</v>
      </c>
      <c r="J15" s="23">
        <v>0.42013888888890005</v>
      </c>
      <c r="K15" s="23">
        <v>0.51388888888883999</v>
      </c>
      <c r="L15" s="17">
        <v>0.69097222222212007</v>
      </c>
    </row>
    <row r="16" spans="2:12" ht="15.75" x14ac:dyDescent="0.25">
      <c r="B16" s="17">
        <v>0.41805555555558005</v>
      </c>
      <c r="C16" s="23">
        <v>0.57430555555539009</v>
      </c>
      <c r="D16" s="23">
        <v>0.69930555555540008</v>
      </c>
      <c r="E16" s="23">
        <v>0.76527777777774009</v>
      </c>
      <c r="F16" s="24">
        <v>39.65</v>
      </c>
      <c r="G16" s="25">
        <f t="shared" si="0"/>
        <v>11</v>
      </c>
      <c r="H16" s="26" t="s">
        <v>22</v>
      </c>
      <c r="I16" s="23">
        <v>0.30138888888885002</v>
      </c>
      <c r="J16" s="23">
        <v>0.41597222222199004</v>
      </c>
      <c r="K16" s="23">
        <v>0.50972222222219998</v>
      </c>
      <c r="L16" s="17">
        <v>0.68680555555548006</v>
      </c>
    </row>
    <row r="17" spans="2:12" ht="15.75" x14ac:dyDescent="0.25">
      <c r="B17" s="17">
        <v>0.42083333333334005</v>
      </c>
      <c r="C17" s="23">
        <v>0.57708333333314998</v>
      </c>
      <c r="D17" s="23">
        <v>0.70208333333315998</v>
      </c>
      <c r="E17" s="23">
        <v>0.76805555555550009</v>
      </c>
      <c r="F17" s="24">
        <v>40.75</v>
      </c>
      <c r="G17" s="25">
        <f t="shared" si="0"/>
        <v>12</v>
      </c>
      <c r="H17" s="26" t="s">
        <v>23</v>
      </c>
      <c r="I17" s="23">
        <v>0.29861111111109001</v>
      </c>
      <c r="J17" s="23">
        <v>0.41319444444423004</v>
      </c>
      <c r="K17" s="23">
        <v>0.50694444444443998</v>
      </c>
      <c r="L17" s="17">
        <v>0.68402777777772006</v>
      </c>
    </row>
    <row r="18" spans="2:12" ht="15.75" x14ac:dyDescent="0.25">
      <c r="B18" s="17">
        <v>0.42222222222222006</v>
      </c>
      <c r="C18" s="23">
        <v>0.57847222222202999</v>
      </c>
      <c r="D18" s="23">
        <v>0.70347222222203998</v>
      </c>
      <c r="E18" s="23">
        <v>0.76944444444438009</v>
      </c>
      <c r="F18" s="24">
        <v>40.75</v>
      </c>
      <c r="G18" s="25">
        <f t="shared" si="0"/>
        <v>13</v>
      </c>
      <c r="H18" s="26" t="s">
        <v>23</v>
      </c>
      <c r="I18" s="23">
        <v>0.29722222222221001</v>
      </c>
      <c r="J18" s="23">
        <v>0.41180555555535003</v>
      </c>
      <c r="K18" s="23">
        <v>0.50555555555555998</v>
      </c>
      <c r="L18" s="17">
        <v>0.68263888888884006</v>
      </c>
    </row>
    <row r="19" spans="2:12" ht="15.75" x14ac:dyDescent="0.25">
      <c r="B19" s="17">
        <v>0.42291666666666006</v>
      </c>
      <c r="C19" s="23">
        <v>0.5791666666664701</v>
      </c>
      <c r="D19" s="23">
        <v>0.70416666666648009</v>
      </c>
      <c r="E19" s="23">
        <v>0.77013888888882009</v>
      </c>
      <c r="F19" s="24">
        <v>41.63</v>
      </c>
      <c r="G19" s="25">
        <f t="shared" si="0"/>
        <v>14</v>
      </c>
      <c r="H19" s="26" t="s">
        <v>45</v>
      </c>
      <c r="I19" s="23">
        <v>0.29652777777777001</v>
      </c>
      <c r="J19" s="23">
        <v>0.41111111111091003</v>
      </c>
      <c r="K19" s="23">
        <v>0.50486111111111998</v>
      </c>
      <c r="L19" s="17">
        <v>0.68194444444440006</v>
      </c>
    </row>
    <row r="20" spans="2:12" ht="15.75" x14ac:dyDescent="0.25">
      <c r="B20" s="17">
        <v>0.42430555555554006</v>
      </c>
      <c r="C20" s="23">
        <v>0.58055555555534999</v>
      </c>
      <c r="D20" s="23">
        <v>0.70555555555535998</v>
      </c>
      <c r="E20" s="23">
        <v>0.7715277777777001</v>
      </c>
      <c r="F20" s="24">
        <v>43.45</v>
      </c>
      <c r="G20" s="25">
        <f t="shared" si="0"/>
        <v>15</v>
      </c>
      <c r="H20" s="26" t="s">
        <v>106</v>
      </c>
      <c r="I20" s="23">
        <v>0.29513888888889001</v>
      </c>
      <c r="J20" s="23">
        <v>0.40972222222203003</v>
      </c>
      <c r="K20" s="23">
        <v>0.50347222222223997</v>
      </c>
      <c r="L20" s="17">
        <v>0.68055555555552005</v>
      </c>
    </row>
    <row r="21" spans="2:12" ht="15.75" x14ac:dyDescent="0.25">
      <c r="B21" s="17">
        <v>0.42638888888886006</v>
      </c>
      <c r="C21" s="23">
        <v>0.58263888888866999</v>
      </c>
      <c r="D21" s="23">
        <v>0.70763888888867998</v>
      </c>
      <c r="E21" s="23">
        <v>0.7736111111110201</v>
      </c>
      <c r="F21" s="24">
        <v>45.25</v>
      </c>
      <c r="G21" s="25">
        <f t="shared" si="0"/>
        <v>16</v>
      </c>
      <c r="H21" s="26" t="s">
        <v>96</v>
      </c>
      <c r="I21" s="23">
        <v>0.29305555555557</v>
      </c>
      <c r="J21" s="23">
        <v>0.40763888888871003</v>
      </c>
      <c r="K21" s="23">
        <v>0.50138888888891997</v>
      </c>
      <c r="L21" s="17">
        <v>0.67847222222220005</v>
      </c>
    </row>
    <row r="22" spans="2:12" ht="15.75" x14ac:dyDescent="0.25">
      <c r="B22" s="17">
        <v>0.42986111111106007</v>
      </c>
      <c r="C22" s="23">
        <v>0.58611111111114</v>
      </c>
      <c r="D22" s="23">
        <v>0.71111111111115</v>
      </c>
      <c r="E22" s="23">
        <v>0.77708333333322011</v>
      </c>
      <c r="F22" s="24">
        <v>48.25</v>
      </c>
      <c r="G22" s="25">
        <f t="shared" si="0"/>
        <v>17</v>
      </c>
      <c r="H22" s="26" t="s">
        <v>97</v>
      </c>
      <c r="I22" s="23">
        <v>0.28958333333309999</v>
      </c>
      <c r="J22" s="23">
        <v>0.40416666666651002</v>
      </c>
      <c r="K22" s="23">
        <v>0.49791666666645001</v>
      </c>
      <c r="L22" s="17">
        <v>0.67500000000000004</v>
      </c>
    </row>
    <row r="23" spans="2:12" ht="15.75" x14ac:dyDescent="0.25">
      <c r="B23" s="17">
        <v>0.43402777777770007</v>
      </c>
      <c r="C23" s="23">
        <v>0.59027777777778001</v>
      </c>
      <c r="D23" s="23">
        <v>0.71527777777779</v>
      </c>
      <c r="E23" s="23">
        <v>0.78124999999986011</v>
      </c>
      <c r="F23" s="24">
        <v>51.55</v>
      </c>
      <c r="G23" s="25">
        <f t="shared" si="0"/>
        <v>18</v>
      </c>
      <c r="H23" s="26" t="s">
        <v>98</v>
      </c>
      <c r="I23" s="23">
        <v>0.28541666666645998</v>
      </c>
      <c r="J23" s="23">
        <v>0.39999999999987002</v>
      </c>
      <c r="K23" s="23">
        <v>0.49374999999981001</v>
      </c>
      <c r="L23" s="17">
        <v>0.67083333333336004</v>
      </c>
    </row>
    <row r="24" spans="2:12" ht="15.75" x14ac:dyDescent="0.25">
      <c r="B24" s="17">
        <v>0.44374999999986003</v>
      </c>
      <c r="C24" s="23">
        <v>0.59999999999994003</v>
      </c>
      <c r="D24" s="23">
        <v>0.72499999999995002</v>
      </c>
      <c r="E24" s="23">
        <v>0.79097222222202002</v>
      </c>
      <c r="F24" s="24">
        <v>59.15</v>
      </c>
      <c r="G24" s="25">
        <f t="shared" si="0"/>
        <v>19</v>
      </c>
      <c r="H24" s="26" t="s">
        <v>107</v>
      </c>
      <c r="I24" s="23">
        <v>0.27569444444429997</v>
      </c>
      <c r="J24" s="23">
        <v>0.39027777777771006</v>
      </c>
      <c r="K24" s="23">
        <v>0.48402777777764999</v>
      </c>
      <c r="L24" s="17">
        <v>0.66111111111093002</v>
      </c>
    </row>
    <row r="25" spans="2:12" ht="15.75" x14ac:dyDescent="0.25">
      <c r="B25" s="17">
        <v>0.44861111111094004</v>
      </c>
      <c r="C25" s="23">
        <v>0.60486111111102003</v>
      </c>
      <c r="D25" s="23">
        <v>0.72986111111103003</v>
      </c>
      <c r="E25" s="23">
        <v>0.79583333333337003</v>
      </c>
      <c r="F25" s="24">
        <v>62.65</v>
      </c>
      <c r="G25" s="25">
        <f t="shared" si="0"/>
        <v>20</v>
      </c>
      <c r="H25" s="26" t="s">
        <v>108</v>
      </c>
      <c r="I25" s="23">
        <v>0.27083333333321996</v>
      </c>
      <c r="J25" s="23">
        <v>0.38541666666663005</v>
      </c>
      <c r="K25" s="23">
        <v>0.47916666666656998</v>
      </c>
      <c r="L25" s="17">
        <v>0.65624999999985012</v>
      </c>
    </row>
    <row r="26" spans="2:12" ht="15.75" x14ac:dyDescent="0.25">
      <c r="B26" s="17">
        <v>0.45208333333314005</v>
      </c>
      <c r="C26" s="23">
        <v>0.60833333333322004</v>
      </c>
      <c r="D26" s="23">
        <v>0.73333333333323003</v>
      </c>
      <c r="E26" s="23">
        <v>0.79930555555557004</v>
      </c>
      <c r="F26" s="24">
        <v>65.55</v>
      </c>
      <c r="G26" s="25">
        <f t="shared" si="0"/>
        <v>21</v>
      </c>
      <c r="H26" s="26" t="s">
        <v>101</v>
      </c>
      <c r="I26" s="23">
        <v>0.26736111111102001</v>
      </c>
      <c r="J26" s="23">
        <v>0.38194444444443004</v>
      </c>
      <c r="K26" s="23">
        <v>0.47569444444437003</v>
      </c>
      <c r="L26" s="17">
        <v>0.65277777777765011</v>
      </c>
    </row>
    <row r="27" spans="2:12" ht="15.75" x14ac:dyDescent="0.25">
      <c r="B27" s="17">
        <v>0.46319444444445002</v>
      </c>
      <c r="C27" s="23">
        <v>0.61944444444425995</v>
      </c>
      <c r="D27" s="23">
        <v>0.74444444444426994</v>
      </c>
      <c r="E27" s="23">
        <v>0.81041666666661005</v>
      </c>
      <c r="F27" s="24">
        <v>75.849999999999994</v>
      </c>
      <c r="G27" s="25">
        <f t="shared" si="0"/>
        <v>22</v>
      </c>
      <c r="H27" s="26" t="s">
        <v>109</v>
      </c>
      <c r="I27" s="23">
        <v>0.25624999999997999</v>
      </c>
      <c r="J27" s="23">
        <v>0.37083333333312002</v>
      </c>
      <c r="K27" s="23">
        <v>0.46458333333333002</v>
      </c>
      <c r="L27" s="17">
        <v>0.6416666666666101</v>
      </c>
    </row>
    <row r="28" spans="2:12" ht="15.75" x14ac:dyDescent="0.25">
      <c r="B28" s="17">
        <v>0.46666666666665002</v>
      </c>
      <c r="C28" s="23">
        <v>0.62291666666645995</v>
      </c>
      <c r="D28" s="23">
        <v>0.74791666666646994</v>
      </c>
      <c r="E28" s="23">
        <v>0.81388888888881006</v>
      </c>
      <c r="F28" s="24">
        <v>79.150000000000006</v>
      </c>
      <c r="G28" s="25">
        <f t="shared" si="0"/>
        <v>23</v>
      </c>
      <c r="H28" s="26" t="s">
        <v>110</v>
      </c>
      <c r="I28" s="23">
        <v>0.25277777777777999</v>
      </c>
      <c r="J28" s="23">
        <v>0.36736111111092001</v>
      </c>
      <c r="K28" s="23">
        <v>0.46111111111113001</v>
      </c>
      <c r="L28" s="17">
        <v>0.63819444444441009</v>
      </c>
    </row>
    <row r="29" spans="2:12" ht="15.75" x14ac:dyDescent="0.25">
      <c r="B29" s="17">
        <v>0.46944444444441003</v>
      </c>
      <c r="C29" s="23">
        <v>0.62569444444449007</v>
      </c>
      <c r="D29" s="23">
        <v>0.75069444444450006</v>
      </c>
      <c r="E29" s="23">
        <v>0.81666666666657006</v>
      </c>
      <c r="F29" s="24">
        <v>81.650000000000006</v>
      </c>
      <c r="G29" s="25">
        <f t="shared" si="0"/>
        <v>24</v>
      </c>
      <c r="H29" s="26" t="s">
        <v>111</v>
      </c>
      <c r="I29" s="23">
        <v>0.25000000000001998</v>
      </c>
      <c r="J29" s="23">
        <v>0.36458333333316001</v>
      </c>
      <c r="K29" s="23">
        <v>0.45833333333337001</v>
      </c>
      <c r="L29" s="17">
        <v>0.63541666666665009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N35"/>
  <sheetViews>
    <sheetView zoomScale="85" zoomScaleNormal="85" workbookViewId="0">
      <selection activeCell="I34" sqref="I34"/>
    </sheetView>
  </sheetViews>
  <sheetFormatPr defaultRowHeight="15" x14ac:dyDescent="0.25"/>
  <cols>
    <col min="1" max="1" width="4.28515625" customWidth="1"/>
    <col min="9" max="9" width="30.28515625" customWidth="1"/>
  </cols>
  <sheetData>
    <row r="2" spans="2:14" ht="15.75" x14ac:dyDescent="0.25">
      <c r="B2" s="103" t="s">
        <v>112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59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2:14" ht="15.75" x14ac:dyDescent="0.25">
      <c r="B6" s="17">
        <v>0.35416666666655999</v>
      </c>
      <c r="C6" s="17">
        <v>0.50000000000003997</v>
      </c>
      <c r="D6" s="17">
        <v>0.55208333333331006</v>
      </c>
      <c r="E6" s="17">
        <v>0.60416666666658003</v>
      </c>
      <c r="F6" s="17">
        <v>0.70138888888872009</v>
      </c>
      <c r="G6" s="21">
        <v>0</v>
      </c>
      <c r="H6" s="19">
        <v>1</v>
      </c>
      <c r="I6" s="16" t="s">
        <v>11</v>
      </c>
      <c r="J6" s="17">
        <v>0.31874999999984999</v>
      </c>
      <c r="K6" s="17">
        <v>0.39166666666659</v>
      </c>
      <c r="L6" s="17">
        <v>0.54791666666667005</v>
      </c>
      <c r="M6" s="17">
        <v>0.5791666666664701</v>
      </c>
      <c r="N6" s="17">
        <v>0.69374999999988007</v>
      </c>
    </row>
    <row r="7" spans="2:14" ht="15.75" x14ac:dyDescent="0.25">
      <c r="B7" s="17">
        <v>0.35624999999988</v>
      </c>
      <c r="C7" s="17">
        <v>0.50208333333335997</v>
      </c>
      <c r="D7" s="17">
        <v>0.55416666666663006</v>
      </c>
      <c r="E7" s="17">
        <v>0.60624999999990004</v>
      </c>
      <c r="F7" s="17">
        <v>0.70347222222203998</v>
      </c>
      <c r="G7" s="21">
        <v>2</v>
      </c>
      <c r="H7" s="19">
        <f>H6+1</f>
        <v>2</v>
      </c>
      <c r="I7" s="16" t="s">
        <v>12</v>
      </c>
      <c r="J7" s="17">
        <v>0.31666666666652998</v>
      </c>
      <c r="K7" s="17">
        <v>0.38958333333327005</v>
      </c>
      <c r="L7" s="17">
        <v>0.54583333333335005</v>
      </c>
      <c r="M7" s="17">
        <v>0.57708333333314998</v>
      </c>
      <c r="N7" s="17">
        <v>0.69166666666656007</v>
      </c>
    </row>
    <row r="8" spans="2:14" ht="15.75" x14ac:dyDescent="0.25">
      <c r="B8" s="17">
        <v>0.3583333333332</v>
      </c>
      <c r="C8" s="17">
        <v>0.50416666666667997</v>
      </c>
      <c r="D8" s="17">
        <v>0.55624999999995006</v>
      </c>
      <c r="E8" s="17">
        <v>0.60833333333322004</v>
      </c>
      <c r="F8" s="17">
        <v>0.70555555555535998</v>
      </c>
      <c r="G8" s="21">
        <v>3.2</v>
      </c>
      <c r="H8" s="19">
        <f t="shared" ref="H8:H34" si="0">H7+1</f>
        <v>3</v>
      </c>
      <c r="I8" s="16" t="s">
        <v>13</v>
      </c>
      <c r="J8" s="17">
        <v>0.31458333333320998</v>
      </c>
      <c r="K8" s="17">
        <v>0.38749999999995005</v>
      </c>
      <c r="L8" s="17">
        <v>0.54375000000003004</v>
      </c>
      <c r="M8" s="17">
        <v>0.57499999999983009</v>
      </c>
      <c r="N8" s="17">
        <v>0.68958333333324007</v>
      </c>
    </row>
    <row r="9" spans="2:14" ht="15.75" x14ac:dyDescent="0.25">
      <c r="B9" s="17">
        <v>0.36041666666652</v>
      </c>
      <c r="C9" s="17">
        <v>0.50624999999999998</v>
      </c>
      <c r="D9" s="17">
        <v>0.55833333333327007</v>
      </c>
      <c r="E9" s="17">
        <v>0.61041666666654004</v>
      </c>
      <c r="F9" s="17">
        <v>0.70763888888867998</v>
      </c>
      <c r="G9" s="21">
        <v>3.75</v>
      </c>
      <c r="H9" s="19">
        <f t="shared" si="0"/>
        <v>4</v>
      </c>
      <c r="I9" s="16" t="s">
        <v>14</v>
      </c>
      <c r="J9" s="17">
        <v>0.31249999999988998</v>
      </c>
      <c r="K9" s="17">
        <v>0.38541666666663005</v>
      </c>
      <c r="L9" s="17">
        <v>0.54166666666671004</v>
      </c>
      <c r="M9" s="17">
        <v>0.57291666666651009</v>
      </c>
      <c r="N9" s="17">
        <v>0.68749999999992006</v>
      </c>
    </row>
    <row r="10" spans="2:14" ht="15.75" x14ac:dyDescent="0.25">
      <c r="B10" s="17">
        <v>0.37500000000003003</v>
      </c>
      <c r="C10" s="17">
        <v>0.52083333333324</v>
      </c>
      <c r="D10" s="17">
        <v>0.57291666666651009</v>
      </c>
      <c r="E10" s="17">
        <v>0.62500000000005007</v>
      </c>
      <c r="F10" s="17">
        <v>0.72222222222219001</v>
      </c>
      <c r="G10" s="21">
        <v>22.15</v>
      </c>
      <c r="H10" s="19">
        <f t="shared" si="0"/>
        <v>5</v>
      </c>
      <c r="I10" s="16" t="s">
        <v>16</v>
      </c>
      <c r="J10" s="17">
        <v>0.29791666666665001</v>
      </c>
      <c r="K10" s="17">
        <v>0.37083333333312002</v>
      </c>
      <c r="L10" s="17">
        <v>0.52708333333320001</v>
      </c>
      <c r="M10" s="17">
        <v>0.55833333333327007</v>
      </c>
      <c r="N10" s="17">
        <v>0.67291666666668004</v>
      </c>
    </row>
    <row r="11" spans="2:14" ht="15.75" x14ac:dyDescent="0.25">
      <c r="B11" s="17">
        <v>0.37847222222223004</v>
      </c>
      <c r="C11" s="17">
        <v>0.52430555555544001</v>
      </c>
      <c r="D11" s="17">
        <v>0.57638888888871009</v>
      </c>
      <c r="E11" s="17">
        <v>0.62847222222225008</v>
      </c>
      <c r="F11" s="17">
        <v>0.72569444444439002</v>
      </c>
      <c r="G11" s="21">
        <v>24.05</v>
      </c>
      <c r="H11" s="19">
        <f t="shared" si="0"/>
        <v>6</v>
      </c>
      <c r="I11" s="16" t="s">
        <v>17</v>
      </c>
      <c r="J11" s="17">
        <v>0.29444444444445</v>
      </c>
      <c r="K11" s="17">
        <v>0.36736111111092001</v>
      </c>
      <c r="L11" s="17">
        <v>0.523611111111</v>
      </c>
      <c r="M11" s="17">
        <v>0.55486111111107006</v>
      </c>
      <c r="N11" s="17">
        <v>0.66944444444448004</v>
      </c>
    </row>
    <row r="12" spans="2:14" ht="15.75" x14ac:dyDescent="0.25">
      <c r="B12" s="17">
        <v>0.38194444444443004</v>
      </c>
      <c r="C12" s="17">
        <v>0.52777777777764001</v>
      </c>
      <c r="D12" s="17">
        <v>0.57986111111090999</v>
      </c>
      <c r="E12" s="17">
        <v>0.63194444444445008</v>
      </c>
      <c r="F12" s="17">
        <v>0.72916666666659002</v>
      </c>
      <c r="G12" s="21">
        <v>27.45</v>
      </c>
      <c r="H12" s="19">
        <f t="shared" si="0"/>
        <v>7</v>
      </c>
      <c r="I12" s="16" t="s">
        <v>18</v>
      </c>
      <c r="J12" s="17">
        <v>0.29097222222197999</v>
      </c>
      <c r="K12" s="17">
        <v>0.36388888888872001</v>
      </c>
      <c r="L12" s="17">
        <v>0.5201388888888</v>
      </c>
      <c r="M12" s="17">
        <v>0.55138888888887005</v>
      </c>
      <c r="N12" s="17">
        <v>0.66597222222201002</v>
      </c>
    </row>
    <row r="13" spans="2:14" ht="15.75" x14ac:dyDescent="0.25">
      <c r="B13" s="17">
        <v>0.38472222222219005</v>
      </c>
      <c r="C13" s="17">
        <v>0.53055555555540002</v>
      </c>
      <c r="D13" s="17">
        <v>0.58263888888866999</v>
      </c>
      <c r="E13" s="17">
        <v>0.63472222222221009</v>
      </c>
      <c r="F13" s="17">
        <v>0.73194444444435003</v>
      </c>
      <c r="G13" s="21">
        <v>29.45</v>
      </c>
      <c r="H13" s="19">
        <f t="shared" si="0"/>
        <v>8</v>
      </c>
      <c r="I13" s="16" t="s">
        <v>19</v>
      </c>
      <c r="J13" s="17">
        <v>0.28819444444421999</v>
      </c>
      <c r="K13" s="17">
        <v>0.36111111111096</v>
      </c>
      <c r="L13" s="17">
        <v>0.51736111111104</v>
      </c>
      <c r="M13" s="17">
        <v>0.54861111111111005</v>
      </c>
      <c r="N13" s="17">
        <v>0.66319444444425002</v>
      </c>
    </row>
    <row r="14" spans="2:14" ht="15.75" x14ac:dyDescent="0.25">
      <c r="B14" s="17">
        <v>0.39027777777771006</v>
      </c>
      <c r="C14" s="17">
        <v>0.53611111111092002</v>
      </c>
      <c r="D14" s="17">
        <v>0.58819444444446001</v>
      </c>
      <c r="E14" s="17">
        <v>0.64027777777773009</v>
      </c>
      <c r="F14" s="17">
        <v>0.73749999999987004</v>
      </c>
      <c r="G14" s="21">
        <v>34.049999999999997</v>
      </c>
      <c r="H14" s="19">
        <f t="shared" si="0"/>
        <v>9</v>
      </c>
      <c r="I14" s="16" t="s">
        <v>20</v>
      </c>
      <c r="J14" s="17">
        <v>0.28263888888869998</v>
      </c>
      <c r="K14" s="17">
        <v>0.35555555555543999</v>
      </c>
      <c r="L14" s="17">
        <v>0.51180555555551999</v>
      </c>
      <c r="M14" s="17">
        <v>0.54305555555559004</v>
      </c>
      <c r="N14" s="17">
        <v>0.65763888888873012</v>
      </c>
    </row>
    <row r="15" spans="2:14" ht="15.75" x14ac:dyDescent="0.25">
      <c r="B15" s="17">
        <v>0.39305555555547</v>
      </c>
      <c r="C15" s="17">
        <v>0.53888888888867992</v>
      </c>
      <c r="D15" s="17">
        <v>0.59097222222222001</v>
      </c>
      <c r="E15" s="17">
        <v>0.6430555555554901</v>
      </c>
      <c r="F15" s="17">
        <v>0.74027777777763004</v>
      </c>
      <c r="G15" s="21">
        <v>35.549999999999997</v>
      </c>
      <c r="H15" s="19">
        <f t="shared" si="0"/>
        <v>10</v>
      </c>
      <c r="I15" s="16" t="s">
        <v>21</v>
      </c>
      <c r="J15" s="17">
        <v>0.27986111111093998</v>
      </c>
      <c r="K15" s="17">
        <v>0.35277777777767999</v>
      </c>
      <c r="L15" s="17">
        <v>0.50902777777775998</v>
      </c>
      <c r="M15" s="17">
        <v>0.54027777777755992</v>
      </c>
      <c r="N15" s="17">
        <v>0.65486111111097012</v>
      </c>
    </row>
    <row r="16" spans="2:14" ht="15.75" x14ac:dyDescent="0.25">
      <c r="B16" s="17">
        <v>0.39722222222211001</v>
      </c>
      <c r="C16" s="17">
        <v>0.54305555555559004</v>
      </c>
      <c r="D16" s="17">
        <v>0.59513888888886002</v>
      </c>
      <c r="E16" s="17">
        <v>0.64722222222213011</v>
      </c>
      <c r="F16" s="17">
        <v>0.74444444444426994</v>
      </c>
      <c r="G16" s="21">
        <v>39.65</v>
      </c>
      <c r="H16" s="19">
        <f t="shared" si="0"/>
        <v>11</v>
      </c>
      <c r="I16" s="16" t="s">
        <v>22</v>
      </c>
      <c r="J16" s="17">
        <v>0.27569444444429997</v>
      </c>
      <c r="K16" s="17">
        <v>0.34861111111104004</v>
      </c>
      <c r="L16" s="17">
        <v>0.50486111111111998</v>
      </c>
      <c r="M16" s="17">
        <v>0.53611111111092002</v>
      </c>
      <c r="N16" s="17">
        <v>0.65069444444433011</v>
      </c>
    </row>
    <row r="17" spans="2:14" ht="15.75" x14ac:dyDescent="0.25">
      <c r="B17" s="17">
        <v>0.39999999999987002</v>
      </c>
      <c r="C17" s="17">
        <v>0.54583333333335005</v>
      </c>
      <c r="D17" s="17">
        <v>0.59791666666662002</v>
      </c>
      <c r="E17" s="17">
        <v>0.64999999999989011</v>
      </c>
      <c r="F17" s="17">
        <v>0.74722222222202994</v>
      </c>
      <c r="G17" s="21">
        <v>40.75</v>
      </c>
      <c r="H17" s="19">
        <f t="shared" si="0"/>
        <v>12</v>
      </c>
      <c r="I17" s="16" t="s">
        <v>23</v>
      </c>
      <c r="J17" s="17">
        <v>0.27291666666653996</v>
      </c>
      <c r="K17" s="17">
        <v>0.34583333333328004</v>
      </c>
      <c r="L17" s="17">
        <v>0.50208333333335997</v>
      </c>
      <c r="M17" s="17">
        <v>0.53333333333316002</v>
      </c>
      <c r="N17" s="17">
        <v>0.64791666666657011</v>
      </c>
    </row>
    <row r="18" spans="2:14" ht="15.75" x14ac:dyDescent="0.25">
      <c r="B18" s="17">
        <v>0.40138888888875002</v>
      </c>
      <c r="C18" s="17">
        <v>0.54722222222223005</v>
      </c>
      <c r="D18" s="17">
        <v>0.59930555555550002</v>
      </c>
      <c r="E18" s="17">
        <v>0.65138888888877011</v>
      </c>
      <c r="F18" s="17">
        <v>0.74861111111090994</v>
      </c>
      <c r="G18" s="21">
        <v>41.63</v>
      </c>
      <c r="H18" s="19">
        <f t="shared" si="0"/>
        <v>13</v>
      </c>
      <c r="I18" s="16" t="s">
        <v>45</v>
      </c>
      <c r="J18" s="17">
        <v>0.27152777777765996</v>
      </c>
      <c r="K18" s="17">
        <v>0.34444444444440003</v>
      </c>
      <c r="L18" s="17">
        <v>0.50069444444447997</v>
      </c>
      <c r="M18" s="17">
        <v>0.53194444444428002</v>
      </c>
      <c r="N18" s="17">
        <v>0.6465277777776901</v>
      </c>
    </row>
    <row r="19" spans="2:14" ht="15.75" x14ac:dyDescent="0.25">
      <c r="B19" s="17">
        <v>0.40208333333319002</v>
      </c>
      <c r="C19" s="17">
        <v>0.54791666666667005</v>
      </c>
      <c r="D19" s="17">
        <v>0.59999999999994003</v>
      </c>
      <c r="E19" s="17">
        <v>0.65208333333321011</v>
      </c>
      <c r="F19" s="17">
        <v>0.74930555555534994</v>
      </c>
      <c r="G19" s="21">
        <v>42.27</v>
      </c>
      <c r="H19" s="19">
        <f t="shared" si="0"/>
        <v>14</v>
      </c>
      <c r="I19" s="16" t="s">
        <v>44</v>
      </c>
      <c r="J19" s="17">
        <v>0.27083333333321996</v>
      </c>
      <c r="K19" s="17">
        <v>0.34374999999996003</v>
      </c>
      <c r="L19" s="17">
        <v>0.50000000000003997</v>
      </c>
      <c r="M19" s="17">
        <v>0.53124999999984002</v>
      </c>
      <c r="N19" s="17">
        <v>0.6458333333332501</v>
      </c>
    </row>
    <row r="20" spans="2:14" ht="15.75" x14ac:dyDescent="0.25">
      <c r="B20" s="17">
        <v>0.40347222222207002</v>
      </c>
      <c r="C20" s="17">
        <v>0.54930555555555005</v>
      </c>
      <c r="D20" s="17">
        <v>0.60138888888882003</v>
      </c>
      <c r="E20" s="17">
        <v>0.65347222222209012</v>
      </c>
      <c r="F20" s="17">
        <v>0.75069444444450006</v>
      </c>
      <c r="G20" s="21">
        <v>43.45</v>
      </c>
      <c r="H20" s="19">
        <f t="shared" si="0"/>
        <v>15</v>
      </c>
      <c r="I20" s="16" t="s">
        <v>106</v>
      </c>
      <c r="J20" s="17">
        <v>0.26944444444433996</v>
      </c>
      <c r="K20" s="17">
        <v>0.34236111111108003</v>
      </c>
      <c r="L20" s="17">
        <v>0.49861111111089002</v>
      </c>
      <c r="M20" s="17">
        <v>0.52986111111096001</v>
      </c>
      <c r="N20" s="17">
        <v>0.6444444444443701</v>
      </c>
    </row>
    <row r="21" spans="2:14" ht="15.75" x14ac:dyDescent="0.25">
      <c r="B21" s="17">
        <v>0.40555555555539002</v>
      </c>
      <c r="C21" s="17">
        <v>0.55138888888887005</v>
      </c>
      <c r="D21" s="17">
        <v>0.60347222222214003</v>
      </c>
      <c r="E21" s="17">
        <v>0.65555555555541012</v>
      </c>
      <c r="F21" s="17">
        <v>0.75277777777782007</v>
      </c>
      <c r="G21" s="21">
        <v>45.25</v>
      </c>
      <c r="H21" s="19">
        <f t="shared" si="0"/>
        <v>16</v>
      </c>
      <c r="I21" s="16" t="s">
        <v>96</v>
      </c>
      <c r="J21" s="17">
        <v>0.26736111111102001</v>
      </c>
      <c r="K21" s="17">
        <v>0.34027777777776003</v>
      </c>
      <c r="L21" s="17">
        <v>0.49652777777757001</v>
      </c>
      <c r="M21" s="17">
        <v>0.52777777777764001</v>
      </c>
      <c r="N21" s="17">
        <v>0.6423611111110501</v>
      </c>
    </row>
    <row r="22" spans="2:14" ht="15.75" x14ac:dyDescent="0.25">
      <c r="B22" s="17">
        <v>0.40902777777759003</v>
      </c>
      <c r="C22" s="17">
        <v>0.55486111111107006</v>
      </c>
      <c r="D22" s="17">
        <v>0.60694444444434004</v>
      </c>
      <c r="E22" s="17">
        <v>0.65902777777761012</v>
      </c>
      <c r="F22" s="17">
        <v>0.75625000000002007</v>
      </c>
      <c r="G22" s="21">
        <v>48.25</v>
      </c>
      <c r="H22" s="19">
        <f t="shared" si="0"/>
        <v>17</v>
      </c>
      <c r="I22" s="16" t="s">
        <v>97</v>
      </c>
      <c r="J22" s="17">
        <v>0.26388888888882001</v>
      </c>
      <c r="K22" s="17">
        <v>0.33680555555556002</v>
      </c>
      <c r="L22" s="17">
        <v>0.49305555555537001</v>
      </c>
      <c r="M22" s="17">
        <v>0.52430555555544001</v>
      </c>
      <c r="N22" s="17">
        <v>0.63888888888885009</v>
      </c>
    </row>
    <row r="23" spans="2:14" ht="15.75" x14ac:dyDescent="0.25">
      <c r="B23" s="17">
        <v>0.41319444444423004</v>
      </c>
      <c r="C23" s="17">
        <v>0.55902777777771007</v>
      </c>
      <c r="D23" s="17">
        <v>0.61111111111098004</v>
      </c>
      <c r="E23" s="17">
        <v>0.66319444444425002</v>
      </c>
      <c r="F23" s="17">
        <v>0.76041666666666008</v>
      </c>
      <c r="G23" s="21">
        <v>51.55</v>
      </c>
      <c r="H23" s="19">
        <f t="shared" si="0"/>
        <v>18</v>
      </c>
      <c r="I23" s="16" t="s">
        <v>98</v>
      </c>
      <c r="J23" s="17">
        <v>0.25972222222218</v>
      </c>
      <c r="K23" s="17">
        <v>0.33263888888865001</v>
      </c>
      <c r="L23" s="17">
        <v>0.48888888888873</v>
      </c>
      <c r="M23" s="17">
        <v>0.5201388888888</v>
      </c>
      <c r="N23" s="17">
        <v>0.63472222222221009</v>
      </c>
    </row>
    <row r="24" spans="2:14" ht="15.75" x14ac:dyDescent="0.25">
      <c r="B24" s="17">
        <v>0.41527777777755004</v>
      </c>
      <c r="C24" s="17">
        <v>0.56111111111103007</v>
      </c>
      <c r="D24" s="17">
        <v>0.61319444444430005</v>
      </c>
      <c r="E24" s="17">
        <v>0.66527777777757002</v>
      </c>
      <c r="F24" s="17">
        <v>0.76249999999998008</v>
      </c>
      <c r="G24" s="21">
        <v>53.75</v>
      </c>
      <c r="H24" s="19">
        <f t="shared" si="0"/>
        <v>19</v>
      </c>
      <c r="I24" s="16" t="s">
        <v>113</v>
      </c>
      <c r="J24" s="17">
        <v>0.25763888888886</v>
      </c>
      <c r="K24" s="17">
        <v>0.33055555555533001</v>
      </c>
      <c r="L24" s="17">
        <v>0.48680555555541</v>
      </c>
      <c r="M24" s="17">
        <v>0.51805555555548</v>
      </c>
      <c r="N24" s="17">
        <v>0.63263888888889008</v>
      </c>
    </row>
    <row r="25" spans="2:14" ht="15.75" x14ac:dyDescent="0.25">
      <c r="B25" s="17">
        <v>0.41736111111114005</v>
      </c>
      <c r="C25" s="17">
        <v>0.56319444444435007</v>
      </c>
      <c r="D25" s="17">
        <v>0.61527777777762005</v>
      </c>
      <c r="E25" s="17">
        <v>0.66736111111116003</v>
      </c>
      <c r="F25" s="17">
        <v>0.76458333333330009</v>
      </c>
      <c r="G25" s="21">
        <v>55.15</v>
      </c>
      <c r="H25" s="19">
        <f t="shared" si="0"/>
        <v>20</v>
      </c>
      <c r="I25" s="16" t="s">
        <v>114</v>
      </c>
      <c r="J25" s="17">
        <v>0.25555555555553999</v>
      </c>
      <c r="K25" s="17">
        <v>0.32847222222201</v>
      </c>
      <c r="L25" s="17">
        <v>0.48472222222208999</v>
      </c>
      <c r="M25" s="17">
        <v>0.51597222222215999</v>
      </c>
      <c r="N25" s="17">
        <v>0.63055555555557008</v>
      </c>
    </row>
    <row r="26" spans="2:14" ht="15.75" x14ac:dyDescent="0.25">
      <c r="B26" s="17">
        <v>0.42083333333334005</v>
      </c>
      <c r="C26" s="17">
        <v>0.56666666666655008</v>
      </c>
      <c r="D26" s="17">
        <v>0.61874999999982006</v>
      </c>
      <c r="E26" s="17">
        <v>0.67083333333336004</v>
      </c>
      <c r="F26" s="17">
        <v>0.76805555555550009</v>
      </c>
      <c r="G26" s="21">
        <v>59.25</v>
      </c>
      <c r="H26" s="19">
        <f t="shared" si="0"/>
        <v>21</v>
      </c>
      <c r="I26" s="16" t="s">
        <v>115</v>
      </c>
      <c r="J26" s="17">
        <v>0.25208333333333999</v>
      </c>
      <c r="K26" s="17">
        <v>0.32499999999981</v>
      </c>
      <c r="L26" s="17">
        <v>0.48124999999988999</v>
      </c>
      <c r="M26" s="17">
        <v>0.51249999999995999</v>
      </c>
      <c r="N26" s="17">
        <v>0.62708333333337007</v>
      </c>
    </row>
    <row r="27" spans="2:14" ht="15.75" x14ac:dyDescent="0.25">
      <c r="B27" s="17">
        <v>0.42152777777778005</v>
      </c>
      <c r="C27" s="17">
        <v>0.56736111111099008</v>
      </c>
      <c r="D27" s="17">
        <v>0.61944444444425995</v>
      </c>
      <c r="E27" s="17">
        <v>0.67152777777780004</v>
      </c>
      <c r="F27" s="17">
        <v>0.76874999999994009</v>
      </c>
      <c r="G27" s="21">
        <v>60.02</v>
      </c>
      <c r="H27" s="19">
        <f t="shared" si="0"/>
        <v>22</v>
      </c>
      <c r="I27" s="16" t="s">
        <v>116</v>
      </c>
      <c r="J27" s="17">
        <v>0.25138888888889999</v>
      </c>
      <c r="K27" s="17">
        <v>0.32430555555537</v>
      </c>
      <c r="L27" s="17">
        <v>0.48055555555544999</v>
      </c>
      <c r="M27" s="17">
        <v>0.51180555555551999</v>
      </c>
      <c r="N27" s="17">
        <v>0.62638888888893007</v>
      </c>
    </row>
    <row r="28" spans="2:14" ht="15.75" x14ac:dyDescent="0.25">
      <c r="B28" s="17">
        <v>0.42361111111110006</v>
      </c>
      <c r="C28" s="17">
        <v>0.56944444444431008</v>
      </c>
      <c r="D28" s="17">
        <v>0.62152777777757995</v>
      </c>
      <c r="E28" s="17">
        <v>0.67361111111112004</v>
      </c>
      <c r="F28" s="17">
        <v>0.7708333333332601</v>
      </c>
      <c r="G28" s="21">
        <v>61.65</v>
      </c>
      <c r="H28" s="19">
        <f t="shared" si="0"/>
        <v>23</v>
      </c>
      <c r="I28" s="16" t="s">
        <v>117</v>
      </c>
      <c r="J28" s="17">
        <v>0.24930555555531003</v>
      </c>
      <c r="K28" s="17">
        <v>0.32222222222204999</v>
      </c>
      <c r="L28" s="17">
        <v>0.47847222222212998</v>
      </c>
      <c r="M28" s="17">
        <v>0.50972222222219998</v>
      </c>
      <c r="N28" s="17">
        <v>0.62430555555533995</v>
      </c>
    </row>
    <row r="29" spans="2:14" ht="15.75" x14ac:dyDescent="0.25">
      <c r="B29" s="17">
        <v>0.42430555555554006</v>
      </c>
      <c r="C29" s="17">
        <v>0.57013888888875008</v>
      </c>
      <c r="D29" s="17">
        <v>0.62222222222201995</v>
      </c>
      <c r="E29" s="17">
        <v>0.67430555555556004</v>
      </c>
      <c r="F29" s="17">
        <v>0.7715277777777001</v>
      </c>
      <c r="G29" s="21">
        <v>62.35</v>
      </c>
      <c r="H29" s="19">
        <f t="shared" si="0"/>
        <v>24</v>
      </c>
      <c r="I29" s="16" t="s">
        <v>118</v>
      </c>
      <c r="J29" s="17">
        <v>0.24861111111087003</v>
      </c>
      <c r="K29" s="17">
        <v>0.32152777777760999</v>
      </c>
      <c r="L29" s="17">
        <v>0.47777777777768998</v>
      </c>
      <c r="M29" s="17">
        <v>0.50902777777775998</v>
      </c>
      <c r="N29" s="17">
        <v>0.62361111111089995</v>
      </c>
    </row>
    <row r="30" spans="2:14" ht="15.75" x14ac:dyDescent="0.25">
      <c r="B30" s="17">
        <v>0.42708333333330006</v>
      </c>
      <c r="C30" s="17">
        <v>0.57291666666651009</v>
      </c>
      <c r="D30" s="17">
        <v>0.62500000000005007</v>
      </c>
      <c r="E30" s="17">
        <v>0.67708333333332005</v>
      </c>
      <c r="F30" s="17">
        <v>0.7743055555554601</v>
      </c>
      <c r="G30" s="21">
        <v>65.150000000000006</v>
      </c>
      <c r="H30" s="19">
        <f t="shared" si="0"/>
        <v>25</v>
      </c>
      <c r="I30" s="16" t="s">
        <v>119</v>
      </c>
      <c r="J30" s="17">
        <v>0.24583333333311003</v>
      </c>
      <c r="K30" s="17">
        <v>0.31874999999984999</v>
      </c>
      <c r="L30" s="17">
        <v>0.47499999999993003</v>
      </c>
      <c r="M30" s="17">
        <v>0.50624999999999998</v>
      </c>
      <c r="N30" s="17">
        <v>0.62083333333313995</v>
      </c>
    </row>
    <row r="31" spans="2:14" ht="15.75" x14ac:dyDescent="0.25">
      <c r="B31" s="17">
        <v>0.42986111111106007</v>
      </c>
      <c r="C31" s="17">
        <v>0.57569444444426998</v>
      </c>
      <c r="D31" s="17">
        <v>0.62777777777781008</v>
      </c>
      <c r="E31" s="17">
        <v>0.67986111111108005</v>
      </c>
      <c r="F31" s="17">
        <v>0.77708333333322011</v>
      </c>
      <c r="G31" s="21">
        <v>67.95</v>
      </c>
      <c r="H31" s="19">
        <f t="shared" si="0"/>
        <v>26</v>
      </c>
      <c r="I31" s="16" t="s">
        <v>120</v>
      </c>
      <c r="J31" s="17">
        <v>0.24305555555535002</v>
      </c>
      <c r="K31" s="17">
        <v>0.31597222222208998</v>
      </c>
      <c r="L31" s="17">
        <v>0.47222222222217003</v>
      </c>
      <c r="M31" s="17">
        <v>0.50347222222223997</v>
      </c>
      <c r="N31" s="17">
        <v>0.61805555555537994</v>
      </c>
    </row>
    <row r="32" spans="2:14" ht="15.75" x14ac:dyDescent="0.25">
      <c r="B32" s="17">
        <v>0.43402777777770007</v>
      </c>
      <c r="C32" s="17">
        <v>0.57986111111090999</v>
      </c>
      <c r="D32" s="17">
        <v>0.63194444444445008</v>
      </c>
      <c r="E32" s="17">
        <v>0.68402777777772006</v>
      </c>
      <c r="F32" s="17">
        <v>0.78124999999986011</v>
      </c>
      <c r="G32" s="21">
        <v>70.95</v>
      </c>
      <c r="H32" s="19">
        <f t="shared" si="0"/>
        <v>27</v>
      </c>
      <c r="I32" s="16" t="s">
        <v>121</v>
      </c>
      <c r="J32" s="17">
        <v>0.23888888888871002</v>
      </c>
      <c r="K32" s="17">
        <v>0.31180555555544998</v>
      </c>
      <c r="L32" s="17">
        <v>0.46805555555553002</v>
      </c>
      <c r="M32" s="17">
        <v>0.49930555555533002</v>
      </c>
      <c r="N32" s="17">
        <v>0.61388888888874005</v>
      </c>
    </row>
    <row r="33" spans="2:14" ht="15.75" x14ac:dyDescent="0.25">
      <c r="B33" s="17">
        <v>0.43749999999990002</v>
      </c>
      <c r="C33" s="17">
        <v>0.58333333333338</v>
      </c>
      <c r="D33" s="17">
        <v>0.63541666666665009</v>
      </c>
      <c r="E33" s="17">
        <v>0.68749999999992006</v>
      </c>
      <c r="F33" s="17">
        <v>0.78472222222206001</v>
      </c>
      <c r="G33" s="21">
        <v>74.150000000000006</v>
      </c>
      <c r="H33" s="19">
        <f t="shared" si="0"/>
        <v>28</v>
      </c>
      <c r="I33" s="16" t="s">
        <v>122</v>
      </c>
      <c r="J33" s="17">
        <v>0.23541666666651001</v>
      </c>
      <c r="K33" s="17">
        <v>0.30833333333324997</v>
      </c>
      <c r="L33" s="17">
        <v>0.46458333333333002</v>
      </c>
      <c r="M33" s="17">
        <v>0.49583333333313001</v>
      </c>
      <c r="N33" s="17">
        <v>0.61041666666654004</v>
      </c>
    </row>
    <row r="34" spans="2:14" ht="15.75" x14ac:dyDescent="0.25">
      <c r="B34" s="17">
        <v>0.44236111111098003</v>
      </c>
      <c r="C34" s="17">
        <v>0.58819444444446001</v>
      </c>
      <c r="D34" s="17">
        <v>0.64027777777773009</v>
      </c>
      <c r="E34" s="17">
        <v>0.69236111111100007</v>
      </c>
      <c r="F34" s="17">
        <v>0.78958333333314001</v>
      </c>
      <c r="G34" s="21">
        <v>78.849999999999994</v>
      </c>
      <c r="H34" s="19">
        <f t="shared" si="0"/>
        <v>29</v>
      </c>
      <c r="I34" s="16" t="s">
        <v>123</v>
      </c>
      <c r="J34" s="17">
        <v>0.23055555555543003</v>
      </c>
      <c r="K34" s="17">
        <v>0.30347222222217002</v>
      </c>
      <c r="L34" s="17">
        <v>0.45972222222225001</v>
      </c>
      <c r="M34" s="17">
        <v>0.49097222222205</v>
      </c>
      <c r="N34" s="17">
        <v>0.60555555555546003</v>
      </c>
    </row>
    <row r="35" spans="2:14" ht="15.75" x14ac:dyDescent="0.25">
      <c r="B35" s="17">
        <v>0.44374999999986003</v>
      </c>
      <c r="C35" s="17">
        <v>0.58958333333334001</v>
      </c>
      <c r="D35" s="17">
        <v>0.6416666666666101</v>
      </c>
      <c r="E35" s="17">
        <v>0.69374999999988007</v>
      </c>
      <c r="F35" s="17">
        <v>0.79097222222202002</v>
      </c>
      <c r="G35" s="21">
        <v>80.05</v>
      </c>
      <c r="H35" s="19">
        <f>H34+1</f>
        <v>30</v>
      </c>
      <c r="I35" s="16" t="s">
        <v>124</v>
      </c>
      <c r="J35" s="17">
        <v>0.22916666666655003</v>
      </c>
      <c r="K35" s="17">
        <v>0.30208333333329002</v>
      </c>
      <c r="L35" s="17">
        <v>0.45833333333337001</v>
      </c>
      <c r="M35" s="17">
        <v>0.48958333333317</v>
      </c>
      <c r="N35" s="17">
        <v>0.60416666666658003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29"/>
  <sheetViews>
    <sheetView workbookViewId="0">
      <selection activeCell="E19" sqref="E19"/>
    </sheetView>
  </sheetViews>
  <sheetFormatPr defaultRowHeight="15" x14ac:dyDescent="0.25"/>
  <cols>
    <col min="1" max="1" width="3.7109375" customWidth="1"/>
    <col min="7" max="7" width="30.7109375" customWidth="1"/>
  </cols>
  <sheetData>
    <row r="2" spans="2:10" ht="15.75" x14ac:dyDescent="0.25">
      <c r="B2" s="103" t="s">
        <v>125</v>
      </c>
      <c r="C2" s="103"/>
      <c r="D2" s="103"/>
      <c r="E2" s="103"/>
      <c r="F2" s="103"/>
      <c r="G2" s="103"/>
      <c r="H2" s="103"/>
      <c r="I2" s="103"/>
      <c r="J2" s="103"/>
    </row>
    <row r="3" spans="2:10" ht="15.75" x14ac:dyDescent="0.25">
      <c r="B3" s="103" t="s">
        <v>1</v>
      </c>
      <c r="C3" s="103"/>
      <c r="D3" s="103"/>
      <c r="E3" s="103" t="s">
        <v>129</v>
      </c>
      <c r="F3" s="103" t="s">
        <v>40</v>
      </c>
      <c r="G3" s="103" t="s">
        <v>4</v>
      </c>
      <c r="H3" s="103" t="s">
        <v>5</v>
      </c>
      <c r="I3" s="103"/>
      <c r="J3" s="103"/>
    </row>
    <row r="4" spans="2:10" ht="15.75" x14ac:dyDescent="0.25">
      <c r="B4" s="103" t="s">
        <v>6</v>
      </c>
      <c r="C4" s="103"/>
      <c r="D4" s="103"/>
      <c r="E4" s="103"/>
      <c r="F4" s="103"/>
      <c r="G4" s="103"/>
      <c r="H4" s="103" t="s">
        <v>6</v>
      </c>
      <c r="I4" s="103"/>
      <c r="J4" s="103"/>
    </row>
    <row r="5" spans="2:10" ht="15.75" x14ac:dyDescent="0.25">
      <c r="B5" s="8" t="s">
        <v>7</v>
      </c>
      <c r="C5" s="8" t="s">
        <v>8</v>
      </c>
      <c r="D5" s="8" t="s">
        <v>9</v>
      </c>
      <c r="E5" s="103"/>
      <c r="F5" s="103"/>
      <c r="G5" s="103"/>
      <c r="H5" s="8" t="s">
        <v>7</v>
      </c>
      <c r="I5" s="8" t="s">
        <v>8</v>
      </c>
      <c r="J5" s="8" t="s">
        <v>9</v>
      </c>
    </row>
    <row r="6" spans="2:10" ht="15.75" x14ac:dyDescent="0.25">
      <c r="B6" s="17">
        <v>0.33333333333336002</v>
      </c>
      <c r="C6" s="17">
        <v>0.50000000000003997</v>
      </c>
      <c r="D6" s="17">
        <v>0.66666666666672003</v>
      </c>
      <c r="E6" s="18">
        <v>0</v>
      </c>
      <c r="F6" s="19">
        <v>1</v>
      </c>
      <c r="G6" s="16" t="s">
        <v>11</v>
      </c>
      <c r="H6" s="17">
        <v>0.28680555555533999</v>
      </c>
      <c r="I6" s="17">
        <v>0.49513888888869001</v>
      </c>
      <c r="J6" s="17">
        <v>0.66180555555537013</v>
      </c>
    </row>
    <row r="7" spans="2:10" ht="15.75" x14ac:dyDescent="0.25">
      <c r="B7" s="17">
        <v>0.33541666666668002</v>
      </c>
      <c r="C7" s="17">
        <v>0.50208333333335997</v>
      </c>
      <c r="D7" s="17">
        <v>0.66875000000004003</v>
      </c>
      <c r="E7" s="18">
        <v>2</v>
      </c>
      <c r="F7" s="19">
        <f>F6+1</f>
        <v>2</v>
      </c>
      <c r="G7" s="16" t="s">
        <v>65</v>
      </c>
      <c r="H7" s="17">
        <v>0.28472222222201998</v>
      </c>
      <c r="I7" s="17">
        <v>0.49305555555537001</v>
      </c>
      <c r="J7" s="17">
        <v>0.65972222222205001</v>
      </c>
    </row>
    <row r="8" spans="2:10" ht="15.75" x14ac:dyDescent="0.25">
      <c r="B8" s="17">
        <v>0.33750000000000002</v>
      </c>
      <c r="C8" s="17">
        <v>0.50416666666667997</v>
      </c>
      <c r="D8" s="17">
        <v>0.67083333333336004</v>
      </c>
      <c r="E8" s="18">
        <v>3.2</v>
      </c>
      <c r="F8" s="19">
        <f t="shared" ref="F8:F29" si="0">F7+1</f>
        <v>3</v>
      </c>
      <c r="G8" s="16" t="s">
        <v>66</v>
      </c>
      <c r="H8" s="17">
        <v>0.28263888888869998</v>
      </c>
      <c r="I8" s="17">
        <v>0.49097222222205</v>
      </c>
      <c r="J8" s="17">
        <v>0.65763888888873012</v>
      </c>
    </row>
    <row r="9" spans="2:10" ht="15.75" x14ac:dyDescent="0.25">
      <c r="B9" s="17">
        <v>0.33958333333332003</v>
      </c>
      <c r="C9" s="17">
        <v>0.50624999999999998</v>
      </c>
      <c r="D9" s="17">
        <v>0.67291666666668004</v>
      </c>
      <c r="E9" s="18">
        <v>3.75</v>
      </c>
      <c r="F9" s="19">
        <f t="shared" si="0"/>
        <v>4</v>
      </c>
      <c r="G9" s="16" t="s">
        <v>67</v>
      </c>
      <c r="H9" s="17">
        <v>0.28055555555537998</v>
      </c>
      <c r="I9" s="17">
        <v>0.48888888888873</v>
      </c>
      <c r="J9" s="17">
        <v>0.65555555555541012</v>
      </c>
    </row>
    <row r="10" spans="2:10" ht="15.75" x14ac:dyDescent="0.25">
      <c r="B10" s="17">
        <v>0.35416666666655999</v>
      </c>
      <c r="C10" s="17">
        <v>0.52083333333324</v>
      </c>
      <c r="D10" s="17">
        <v>0.68749999999992006</v>
      </c>
      <c r="E10" s="18">
        <v>22.15</v>
      </c>
      <c r="F10" s="19">
        <f t="shared" si="0"/>
        <v>5</v>
      </c>
      <c r="G10" s="16" t="s">
        <v>16</v>
      </c>
      <c r="H10" s="17">
        <v>0.26597222222214001</v>
      </c>
      <c r="I10" s="17">
        <v>0.47430555555549003</v>
      </c>
      <c r="J10" s="17">
        <v>0.6409722222221701</v>
      </c>
    </row>
    <row r="11" spans="2:10" ht="15.75" x14ac:dyDescent="0.25">
      <c r="B11" s="17">
        <v>0.35763888888876</v>
      </c>
      <c r="C11" s="17">
        <v>0.52430555555544001</v>
      </c>
      <c r="D11" s="17">
        <v>0.69097222222212007</v>
      </c>
      <c r="E11" s="18">
        <v>24.05</v>
      </c>
      <c r="F11" s="19">
        <f t="shared" si="0"/>
        <v>6</v>
      </c>
      <c r="G11" s="16" t="s">
        <v>17</v>
      </c>
      <c r="H11" s="17">
        <v>0.26249999999994</v>
      </c>
      <c r="I11" s="17">
        <v>0.47083333333329003</v>
      </c>
      <c r="J11" s="17">
        <v>0.63749999999997009</v>
      </c>
    </row>
    <row r="12" spans="2:10" ht="15.75" x14ac:dyDescent="0.25">
      <c r="B12" s="17">
        <v>0.36111111111096</v>
      </c>
      <c r="C12" s="17">
        <v>0.52777777777764001</v>
      </c>
      <c r="D12" s="17">
        <v>0.69444444444432007</v>
      </c>
      <c r="E12" s="18">
        <v>27.45</v>
      </c>
      <c r="F12" s="19">
        <f t="shared" si="0"/>
        <v>7</v>
      </c>
      <c r="G12" s="16" t="s">
        <v>18</v>
      </c>
      <c r="H12" s="17">
        <v>0.25902777777774</v>
      </c>
      <c r="I12" s="17">
        <v>0.46736111111109002</v>
      </c>
      <c r="J12" s="17">
        <v>0.63402777777777009</v>
      </c>
    </row>
    <row r="13" spans="2:10" ht="15.75" x14ac:dyDescent="0.25">
      <c r="B13" s="17">
        <v>0.36388888888872001</v>
      </c>
      <c r="C13" s="17">
        <v>0.53055555555540002</v>
      </c>
      <c r="D13" s="17">
        <v>0.69722222222208008</v>
      </c>
      <c r="E13" s="18">
        <v>29.45</v>
      </c>
      <c r="F13" s="19">
        <f t="shared" si="0"/>
        <v>8</v>
      </c>
      <c r="G13" s="16" t="s">
        <v>19</v>
      </c>
      <c r="H13" s="17">
        <v>0.25624999999997999</v>
      </c>
      <c r="I13" s="17">
        <v>0.46458333333333002</v>
      </c>
      <c r="J13" s="17">
        <v>0.63125000000001008</v>
      </c>
    </row>
    <row r="14" spans="2:10" ht="15.75" x14ac:dyDescent="0.25">
      <c r="B14" s="17">
        <v>0.36944444444424002</v>
      </c>
      <c r="C14" s="17">
        <v>0.53611111111092002</v>
      </c>
      <c r="D14" s="17">
        <v>0.70277777777760009</v>
      </c>
      <c r="E14" s="18">
        <v>34.049999999999997</v>
      </c>
      <c r="F14" s="19">
        <f t="shared" si="0"/>
        <v>9</v>
      </c>
      <c r="G14" s="16" t="s">
        <v>20</v>
      </c>
      <c r="H14" s="17">
        <v>0.25069444444445999</v>
      </c>
      <c r="I14" s="17">
        <v>0.45902777777781001</v>
      </c>
      <c r="J14" s="17">
        <v>0.62569444444449007</v>
      </c>
    </row>
    <row r="15" spans="2:10" ht="15.75" x14ac:dyDescent="0.25">
      <c r="B15" s="17">
        <v>0.37222222222200002</v>
      </c>
      <c r="C15" s="17">
        <v>0.53888888888867992</v>
      </c>
      <c r="D15" s="17">
        <v>0.70555555555535998</v>
      </c>
      <c r="E15" s="18">
        <v>35.549999999999997</v>
      </c>
      <c r="F15" s="19">
        <f t="shared" si="0"/>
        <v>10</v>
      </c>
      <c r="G15" s="16" t="s">
        <v>21</v>
      </c>
      <c r="H15" s="17">
        <v>0.24791666666643003</v>
      </c>
      <c r="I15" s="17">
        <v>0.45624999999978005</v>
      </c>
      <c r="J15" s="17">
        <v>0.62291666666645995</v>
      </c>
    </row>
    <row r="16" spans="2:10" ht="15.75" x14ac:dyDescent="0.25">
      <c r="B16" s="23">
        <v>0.37638888888891003</v>
      </c>
      <c r="C16" s="23">
        <v>0.54305555555559004</v>
      </c>
      <c r="D16" s="23">
        <v>0.70972222222226999</v>
      </c>
      <c r="E16" s="24">
        <v>39.65</v>
      </c>
      <c r="F16" s="19">
        <f t="shared" si="0"/>
        <v>11</v>
      </c>
      <c r="G16" s="26" t="s">
        <v>69</v>
      </c>
      <c r="H16" s="23">
        <v>0.24374999999979002</v>
      </c>
      <c r="I16" s="23">
        <v>0.45208333333314005</v>
      </c>
      <c r="J16" s="23">
        <v>0.61874999999982006</v>
      </c>
    </row>
    <row r="17" spans="2:10" ht="15.75" x14ac:dyDescent="0.25">
      <c r="B17" s="23">
        <v>0.37916666666667004</v>
      </c>
      <c r="C17" s="23">
        <v>0.54583333333335005</v>
      </c>
      <c r="D17" s="23">
        <v>0.71250000000003</v>
      </c>
      <c r="E17" s="24">
        <v>40.75</v>
      </c>
      <c r="F17" s="19">
        <f t="shared" si="0"/>
        <v>12</v>
      </c>
      <c r="G17" s="26" t="s">
        <v>23</v>
      </c>
      <c r="H17" s="23">
        <v>0.24097222222203002</v>
      </c>
      <c r="I17" s="23">
        <v>0.44930555555538004</v>
      </c>
      <c r="J17" s="23">
        <v>0.61597222222206005</v>
      </c>
    </row>
    <row r="18" spans="2:10" ht="15.75" x14ac:dyDescent="0.25">
      <c r="B18" s="23">
        <v>0.38055555555555004</v>
      </c>
      <c r="C18" s="23">
        <v>0.54722222222223005</v>
      </c>
      <c r="D18" s="23">
        <v>0.71388888888891</v>
      </c>
      <c r="E18" s="24">
        <v>41.63</v>
      </c>
      <c r="F18" s="19">
        <f t="shared" si="0"/>
        <v>13</v>
      </c>
      <c r="G18" s="26" t="s">
        <v>45</v>
      </c>
      <c r="H18" s="23">
        <v>0.23958333333315002</v>
      </c>
      <c r="I18" s="23">
        <v>0.44791666666650004</v>
      </c>
      <c r="J18" s="23">
        <v>0.61458333333318005</v>
      </c>
    </row>
    <row r="19" spans="2:10" ht="15.75" x14ac:dyDescent="0.25">
      <c r="B19" s="23">
        <v>0.38124999999999004</v>
      </c>
      <c r="C19" s="23">
        <v>0.54791666666667005</v>
      </c>
      <c r="D19" s="23">
        <v>0.71458333333335</v>
      </c>
      <c r="E19" s="24">
        <v>42.27</v>
      </c>
      <c r="F19" s="19">
        <f t="shared" si="0"/>
        <v>14</v>
      </c>
      <c r="G19" s="26" t="s">
        <v>44</v>
      </c>
      <c r="H19" s="23">
        <v>0.2388888888888889</v>
      </c>
      <c r="I19" s="23">
        <v>0.44722222222222219</v>
      </c>
      <c r="J19" s="23">
        <v>0.61388888888888882</v>
      </c>
    </row>
    <row r="20" spans="2:10" ht="15.75" x14ac:dyDescent="0.25">
      <c r="B20" s="23">
        <v>0.38263888888887004</v>
      </c>
      <c r="C20" s="23">
        <v>0.54930555555555005</v>
      </c>
      <c r="D20" s="23">
        <v>0.71597222222223</v>
      </c>
      <c r="E20" s="24">
        <v>43.45</v>
      </c>
      <c r="F20" s="19">
        <f t="shared" si="0"/>
        <v>15</v>
      </c>
      <c r="G20" s="26" t="s">
        <v>106</v>
      </c>
      <c r="H20" s="23">
        <v>0.23749999999983001</v>
      </c>
      <c r="I20" s="23">
        <v>0.44583333333318004</v>
      </c>
      <c r="J20" s="23">
        <v>0.61249999999986005</v>
      </c>
    </row>
    <row r="21" spans="2:10" ht="15.75" x14ac:dyDescent="0.25">
      <c r="B21" s="23">
        <v>0.38472222222219005</v>
      </c>
      <c r="C21" s="23">
        <v>0.55138888888887005</v>
      </c>
      <c r="D21" s="23">
        <v>0.71805555555555001</v>
      </c>
      <c r="E21" s="24">
        <v>45.25</v>
      </c>
      <c r="F21" s="19">
        <f t="shared" si="0"/>
        <v>16</v>
      </c>
      <c r="G21" s="26" t="s">
        <v>96</v>
      </c>
      <c r="H21" s="23">
        <v>0.23541666666651001</v>
      </c>
      <c r="I21" s="23">
        <v>0.44374999999986003</v>
      </c>
      <c r="J21" s="23">
        <v>0.61041666666654004</v>
      </c>
    </row>
    <row r="22" spans="2:10" ht="15.75" x14ac:dyDescent="0.25">
      <c r="B22" s="23">
        <v>0.38819444444439005</v>
      </c>
      <c r="C22" s="23">
        <v>0.55486111111107006</v>
      </c>
      <c r="D22" s="23">
        <v>0.72152777777775001</v>
      </c>
      <c r="E22" s="24">
        <v>48.25</v>
      </c>
      <c r="F22" s="19">
        <f t="shared" si="0"/>
        <v>17</v>
      </c>
      <c r="G22" s="26" t="s">
        <v>97</v>
      </c>
      <c r="H22" s="23">
        <v>0.23194444444431003</v>
      </c>
      <c r="I22" s="23">
        <v>0.44027777777766003</v>
      </c>
      <c r="J22" s="23">
        <v>0.60694444444434004</v>
      </c>
    </row>
    <row r="23" spans="2:10" ht="15.75" x14ac:dyDescent="0.25">
      <c r="B23" s="23">
        <v>0.39236111111103</v>
      </c>
      <c r="C23" s="23">
        <v>0.55902777777771007</v>
      </c>
      <c r="D23" s="23">
        <v>0.72569444444439002</v>
      </c>
      <c r="E23" s="24">
        <v>51.55</v>
      </c>
      <c r="F23" s="19">
        <f t="shared" si="0"/>
        <v>18</v>
      </c>
      <c r="G23" s="26" t="s">
        <v>98</v>
      </c>
      <c r="H23" s="23">
        <v>0.22777777777767003</v>
      </c>
      <c r="I23" s="23">
        <v>0.43611111111102002</v>
      </c>
      <c r="J23" s="23">
        <v>0.60277777777770003</v>
      </c>
    </row>
    <row r="24" spans="2:10" ht="15.75" x14ac:dyDescent="0.25">
      <c r="B24" s="23">
        <v>0.39444444444435001</v>
      </c>
      <c r="C24" s="23">
        <v>0.56111111111103007</v>
      </c>
      <c r="D24" s="23">
        <v>0.72777777777771002</v>
      </c>
      <c r="E24" s="24">
        <v>53.75</v>
      </c>
      <c r="F24" s="19">
        <f t="shared" si="0"/>
        <v>19</v>
      </c>
      <c r="G24" s="26" t="s">
        <v>113</v>
      </c>
      <c r="H24" s="23">
        <v>0.22569444444435002</v>
      </c>
      <c r="I24" s="23">
        <v>0.43402777777770007</v>
      </c>
      <c r="J24" s="23">
        <v>0.60069444444438003</v>
      </c>
    </row>
    <row r="25" spans="2:10" ht="15.75" x14ac:dyDescent="0.25">
      <c r="B25" s="17">
        <v>0.39652777777767001</v>
      </c>
      <c r="C25" s="17">
        <v>0.56319444444435007</v>
      </c>
      <c r="D25" s="17">
        <v>0.72986111111103003</v>
      </c>
      <c r="E25" s="18">
        <v>55.15</v>
      </c>
      <c r="F25" s="19">
        <f t="shared" si="0"/>
        <v>20</v>
      </c>
      <c r="G25" s="16" t="s">
        <v>114</v>
      </c>
      <c r="H25" s="17">
        <v>0.22361111111103002</v>
      </c>
      <c r="I25" s="17">
        <v>0.43194444444438007</v>
      </c>
      <c r="J25" s="17">
        <v>0.59861111111106002</v>
      </c>
    </row>
    <row r="26" spans="2:10" ht="15.75" x14ac:dyDescent="0.25">
      <c r="B26" s="17">
        <v>0.39861111111099001</v>
      </c>
      <c r="C26" s="17">
        <v>0.56527777777767008</v>
      </c>
      <c r="D26" s="17">
        <v>0.73194444444435003</v>
      </c>
      <c r="E26" s="18">
        <v>56.75</v>
      </c>
      <c r="F26" s="19">
        <f t="shared" si="0"/>
        <v>21</v>
      </c>
      <c r="G26" s="16" t="s">
        <v>83</v>
      </c>
      <c r="H26" s="17">
        <v>0.22152777777771002</v>
      </c>
      <c r="I26" s="17">
        <v>0.42986111111106007</v>
      </c>
      <c r="J26" s="17">
        <v>0.59652777777774002</v>
      </c>
    </row>
    <row r="27" spans="2:10" ht="15.75" x14ac:dyDescent="0.25">
      <c r="B27" s="17">
        <v>0.40208333333319002</v>
      </c>
      <c r="C27" s="17">
        <v>0.56874999999987008</v>
      </c>
      <c r="D27" s="17">
        <v>0.73541666666655003</v>
      </c>
      <c r="E27" s="18">
        <v>59.75</v>
      </c>
      <c r="F27" s="19">
        <f t="shared" si="0"/>
        <v>22</v>
      </c>
      <c r="G27" s="16" t="s">
        <v>126</v>
      </c>
      <c r="H27" s="17">
        <v>0.21805555555551001</v>
      </c>
      <c r="I27" s="17">
        <v>0.42638888888886006</v>
      </c>
      <c r="J27" s="17">
        <v>0.59305555555554001</v>
      </c>
    </row>
    <row r="28" spans="2:10" ht="15.75" x14ac:dyDescent="0.25">
      <c r="B28" s="17">
        <v>0.40902777777759003</v>
      </c>
      <c r="C28" s="17">
        <v>0.57569444444426998</v>
      </c>
      <c r="D28" s="17">
        <v>0.74236111111095004</v>
      </c>
      <c r="E28" s="18">
        <v>65.05</v>
      </c>
      <c r="F28" s="19">
        <f t="shared" si="0"/>
        <v>23</v>
      </c>
      <c r="G28" s="16" t="s">
        <v>127</v>
      </c>
      <c r="H28" s="17">
        <v>0.21111111111111003</v>
      </c>
      <c r="I28" s="17">
        <v>0.41944444444446005</v>
      </c>
      <c r="J28" s="17">
        <v>0.58611111111114</v>
      </c>
    </row>
    <row r="29" spans="2:10" ht="15.75" x14ac:dyDescent="0.25">
      <c r="B29" s="17">
        <v>0.41180555555535003</v>
      </c>
      <c r="C29" s="17">
        <v>0.57847222222202999</v>
      </c>
      <c r="D29" s="17">
        <v>0.74513888888871005</v>
      </c>
      <c r="E29" s="18">
        <v>66.650000000000006</v>
      </c>
      <c r="F29" s="19">
        <f t="shared" si="0"/>
        <v>24</v>
      </c>
      <c r="G29" s="16" t="s">
        <v>128</v>
      </c>
      <c r="H29" s="17">
        <v>0.20833333333335002</v>
      </c>
      <c r="I29" s="17">
        <v>0.41666666666670005</v>
      </c>
      <c r="J29" s="17">
        <v>0.58333333333338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H30"/>
  <sheetViews>
    <sheetView workbookViewId="0">
      <selection activeCell="M26" sqref="M26"/>
    </sheetView>
  </sheetViews>
  <sheetFormatPr defaultRowHeight="15" x14ac:dyDescent="0.25"/>
  <cols>
    <col min="1" max="1" width="3.28515625" customWidth="1"/>
    <col min="3" max="3" width="12.28515625" customWidth="1"/>
    <col min="6" max="6" width="23.42578125" customWidth="1"/>
  </cols>
  <sheetData>
    <row r="2" spans="2:8" ht="15.75" x14ac:dyDescent="0.25">
      <c r="B2" s="103" t="s">
        <v>135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136</v>
      </c>
      <c r="F3" s="103" t="s">
        <v>137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17">
        <v>0.42361111111110006</v>
      </c>
      <c r="C6" s="17">
        <v>0.65277777777765011</v>
      </c>
      <c r="D6" s="18">
        <v>0</v>
      </c>
      <c r="E6" s="19">
        <v>1</v>
      </c>
      <c r="F6" s="16" t="s">
        <v>11</v>
      </c>
      <c r="G6" s="17">
        <v>0.32916666666645</v>
      </c>
      <c r="H6" s="17">
        <v>0.6451388888888101</v>
      </c>
    </row>
    <row r="7" spans="2:8" ht="15.75" x14ac:dyDescent="0.25">
      <c r="B7" s="17">
        <v>0.42569444444442006</v>
      </c>
      <c r="C7" s="17">
        <v>0.65486111111097012</v>
      </c>
      <c r="D7" s="18">
        <v>2</v>
      </c>
      <c r="E7" s="19">
        <f>E6+1</f>
        <v>2</v>
      </c>
      <c r="F7" s="16" t="s">
        <v>87</v>
      </c>
      <c r="G7" s="17">
        <v>0.32708333333313</v>
      </c>
      <c r="H7" s="17">
        <v>0.6430555555554901</v>
      </c>
    </row>
    <row r="8" spans="2:8" ht="15.75" x14ac:dyDescent="0.25">
      <c r="B8" s="17">
        <v>0.42777777777774006</v>
      </c>
      <c r="C8" s="17">
        <v>0.65694444444429012</v>
      </c>
      <c r="D8" s="18">
        <v>3.2</v>
      </c>
      <c r="E8" s="19">
        <f t="shared" ref="E8:E30" si="0">E7+1</f>
        <v>3</v>
      </c>
      <c r="F8" s="16" t="s">
        <v>88</v>
      </c>
      <c r="G8" s="17">
        <v>0.32499999999981</v>
      </c>
      <c r="H8" s="17">
        <v>0.6409722222221701</v>
      </c>
    </row>
    <row r="9" spans="2:8" ht="15.75" x14ac:dyDescent="0.25">
      <c r="B9" s="17">
        <v>0.42986111111106007</v>
      </c>
      <c r="C9" s="17">
        <v>0.65902777777761012</v>
      </c>
      <c r="D9" s="18">
        <v>3.75</v>
      </c>
      <c r="E9" s="19">
        <f t="shared" si="0"/>
        <v>4</v>
      </c>
      <c r="F9" s="16" t="s">
        <v>89</v>
      </c>
      <c r="G9" s="17">
        <v>0.32291666666648999</v>
      </c>
      <c r="H9" s="17">
        <v>0.63888888888885009</v>
      </c>
    </row>
    <row r="10" spans="2:8" ht="15.75" x14ac:dyDescent="0.25">
      <c r="B10" s="17">
        <v>0.44097222222210003</v>
      </c>
      <c r="C10" s="17">
        <v>0.67013888888892004</v>
      </c>
      <c r="D10" s="18">
        <v>15.25</v>
      </c>
      <c r="E10" s="19">
        <f t="shared" si="0"/>
        <v>5</v>
      </c>
      <c r="F10" s="16" t="s">
        <v>138</v>
      </c>
      <c r="G10" s="17">
        <v>0.31180555555544998</v>
      </c>
      <c r="H10" s="17">
        <v>0.62777777777781008</v>
      </c>
    </row>
    <row r="11" spans="2:8" ht="15.75" x14ac:dyDescent="0.25">
      <c r="B11" s="17">
        <v>0.44999999999982004</v>
      </c>
      <c r="C11" s="17">
        <v>0.67916666666664005</v>
      </c>
      <c r="D11" s="18">
        <v>25.05</v>
      </c>
      <c r="E11" s="19">
        <f t="shared" si="0"/>
        <v>6</v>
      </c>
      <c r="F11" s="16" t="s">
        <v>90</v>
      </c>
      <c r="G11" s="17">
        <v>0.30277777777773002</v>
      </c>
      <c r="H11" s="17">
        <v>0.61874999999982006</v>
      </c>
    </row>
    <row r="12" spans="2:8" ht="15.75" x14ac:dyDescent="0.25">
      <c r="B12" s="17">
        <v>0.45347222222202005</v>
      </c>
      <c r="C12" s="17">
        <v>0.68263888888884006</v>
      </c>
      <c r="D12" s="18">
        <v>26.95</v>
      </c>
      <c r="E12" s="19">
        <f t="shared" si="0"/>
        <v>7</v>
      </c>
      <c r="F12" s="16" t="s">
        <v>91</v>
      </c>
      <c r="G12" s="17">
        <v>0.29930555555553001</v>
      </c>
      <c r="H12" s="17">
        <v>0.61527777777762005</v>
      </c>
    </row>
    <row r="13" spans="2:8" ht="15.75" x14ac:dyDescent="0.25">
      <c r="B13" s="17">
        <v>0.45694444444422005</v>
      </c>
      <c r="C13" s="17">
        <v>0.68611111111104006</v>
      </c>
      <c r="D13" s="18">
        <v>30.35</v>
      </c>
      <c r="E13" s="19">
        <f t="shared" si="0"/>
        <v>8</v>
      </c>
      <c r="F13" s="16" t="s">
        <v>92</v>
      </c>
      <c r="G13" s="17">
        <v>0.29583333333333001</v>
      </c>
      <c r="H13" s="17">
        <v>0.61180555555542004</v>
      </c>
    </row>
    <row r="14" spans="2:8" ht="15.75" x14ac:dyDescent="0.25">
      <c r="B14" s="17">
        <v>0.45972222222225001</v>
      </c>
      <c r="C14" s="17">
        <v>0.68888888888880007</v>
      </c>
      <c r="D14" s="18">
        <v>32.35</v>
      </c>
      <c r="E14" s="19">
        <f t="shared" si="0"/>
        <v>9</v>
      </c>
      <c r="F14" s="16" t="s">
        <v>93</v>
      </c>
      <c r="G14" s="17">
        <v>0.29305555555557</v>
      </c>
      <c r="H14" s="17">
        <v>0.60902777777766004</v>
      </c>
    </row>
    <row r="15" spans="2:8" ht="15.75" x14ac:dyDescent="0.25">
      <c r="B15" s="17">
        <v>0.46527777777777002</v>
      </c>
      <c r="C15" s="17">
        <v>0.69444444444432007</v>
      </c>
      <c r="D15" s="18">
        <v>36.950000000000003</v>
      </c>
      <c r="E15" s="19">
        <f t="shared" si="0"/>
        <v>10</v>
      </c>
      <c r="F15" s="16" t="s">
        <v>94</v>
      </c>
      <c r="G15" s="17">
        <v>0.28749999999977999</v>
      </c>
      <c r="H15" s="17">
        <v>0.60347222222214003</v>
      </c>
    </row>
    <row r="16" spans="2:8" ht="15.75" x14ac:dyDescent="0.25">
      <c r="B16" s="17">
        <v>0.46805555555553002</v>
      </c>
      <c r="C16" s="17">
        <v>0.69722222222208008</v>
      </c>
      <c r="D16" s="18">
        <v>38.450000000000003</v>
      </c>
      <c r="E16" s="19">
        <f t="shared" si="0"/>
        <v>11</v>
      </c>
      <c r="F16" s="16" t="s">
        <v>21</v>
      </c>
      <c r="G16" s="17">
        <v>0.28472222222201998</v>
      </c>
      <c r="H16" s="17">
        <v>0.60069444444438003</v>
      </c>
    </row>
    <row r="17" spans="2:8" ht="15.75" x14ac:dyDescent="0.25">
      <c r="B17" s="17">
        <v>0.47222222222217003</v>
      </c>
      <c r="C17" s="17">
        <v>0.70138888888872009</v>
      </c>
      <c r="D17" s="18">
        <v>42.55</v>
      </c>
      <c r="E17" s="19">
        <f t="shared" si="0"/>
        <v>12</v>
      </c>
      <c r="F17" s="16" t="s">
        <v>69</v>
      </c>
      <c r="G17" s="17">
        <v>0.28055555555537998</v>
      </c>
      <c r="H17" s="17">
        <v>0.59652777777774002</v>
      </c>
    </row>
    <row r="18" spans="2:8" ht="15.75" x14ac:dyDescent="0.25">
      <c r="B18" s="17">
        <v>0.47499999999993003</v>
      </c>
      <c r="C18" s="17">
        <v>0.70416666666648009</v>
      </c>
      <c r="D18" s="18">
        <v>43.65</v>
      </c>
      <c r="E18" s="19">
        <f t="shared" si="0"/>
        <v>13</v>
      </c>
      <c r="F18" s="16" t="s">
        <v>23</v>
      </c>
      <c r="G18" s="17">
        <v>0.27777777777761997</v>
      </c>
      <c r="H18" s="17">
        <v>0.59374999999998002</v>
      </c>
    </row>
    <row r="19" spans="2:8" ht="15.75" x14ac:dyDescent="0.25">
      <c r="B19" s="17">
        <v>0.47638888888881004</v>
      </c>
      <c r="C19" s="17">
        <v>0.70555555555535998</v>
      </c>
      <c r="D19" s="24">
        <v>44.63</v>
      </c>
      <c r="E19" s="19">
        <f t="shared" si="0"/>
        <v>14</v>
      </c>
      <c r="F19" s="16" t="s">
        <v>45</v>
      </c>
      <c r="G19" s="17">
        <v>0.27638888888873997</v>
      </c>
      <c r="H19" s="17">
        <v>0.59236111111110001</v>
      </c>
    </row>
    <row r="20" spans="2:8" ht="15.75" x14ac:dyDescent="0.25">
      <c r="B20" s="17">
        <v>0.47708333333325004</v>
      </c>
      <c r="C20" s="17">
        <v>0.70624999999979998</v>
      </c>
      <c r="D20" s="24">
        <v>45.27</v>
      </c>
      <c r="E20" s="19">
        <f t="shared" si="0"/>
        <v>15</v>
      </c>
      <c r="F20" s="16" t="s">
        <v>44</v>
      </c>
      <c r="G20" s="17">
        <v>0.27569444444429997</v>
      </c>
      <c r="H20" s="17">
        <v>0.59166666666666001</v>
      </c>
    </row>
    <row r="21" spans="2:8" ht="15.75" x14ac:dyDescent="0.25">
      <c r="B21" s="17">
        <v>0.47847222222212998</v>
      </c>
      <c r="C21" s="17">
        <v>0.70763888888867998</v>
      </c>
      <c r="D21" s="24">
        <v>46.35</v>
      </c>
      <c r="E21" s="19">
        <f t="shared" si="0"/>
        <v>16</v>
      </c>
      <c r="F21" s="16" t="s">
        <v>95</v>
      </c>
      <c r="G21" s="17">
        <v>0.27430555555541997</v>
      </c>
      <c r="H21" s="17">
        <v>0.59027777777778001</v>
      </c>
    </row>
    <row r="22" spans="2:8" ht="15.75" x14ac:dyDescent="0.25">
      <c r="B22" s="17">
        <v>0.48055555555544999</v>
      </c>
      <c r="C22" s="17">
        <v>0.70972222222226999</v>
      </c>
      <c r="D22" s="18">
        <v>48.15</v>
      </c>
      <c r="E22" s="19">
        <f t="shared" si="0"/>
        <v>17</v>
      </c>
      <c r="F22" s="16" t="s">
        <v>96</v>
      </c>
      <c r="G22" s="17">
        <v>0.27222222222209996</v>
      </c>
      <c r="H22" s="17">
        <v>0.58819444444446001</v>
      </c>
    </row>
    <row r="23" spans="2:8" ht="15.75" x14ac:dyDescent="0.25">
      <c r="B23" s="17">
        <v>0.48402777777764999</v>
      </c>
      <c r="C23" s="17">
        <v>0.71319444444447</v>
      </c>
      <c r="D23" s="18">
        <v>51.15</v>
      </c>
      <c r="E23" s="19">
        <f t="shared" si="0"/>
        <v>18</v>
      </c>
      <c r="F23" s="16" t="s">
        <v>97</v>
      </c>
      <c r="G23" s="17">
        <v>0.26874999999990001</v>
      </c>
      <c r="H23" s="17">
        <v>0.58472222222226</v>
      </c>
    </row>
    <row r="24" spans="2:8" ht="15.75" x14ac:dyDescent="0.25">
      <c r="B24" s="17">
        <v>0.48819444444429</v>
      </c>
      <c r="C24" s="17">
        <v>0.71736111111111001</v>
      </c>
      <c r="D24" s="18">
        <v>54.45</v>
      </c>
      <c r="E24" s="19">
        <f t="shared" si="0"/>
        <v>19</v>
      </c>
      <c r="F24" s="16" t="s">
        <v>98</v>
      </c>
      <c r="G24" s="17">
        <v>0.26458333333326001</v>
      </c>
      <c r="H24" s="17">
        <v>0.58055555555534999</v>
      </c>
    </row>
    <row r="25" spans="2:8" ht="15.75" x14ac:dyDescent="0.25">
      <c r="B25" s="17">
        <v>0.49791666666645001</v>
      </c>
      <c r="C25" s="17">
        <v>0.72708333333327002</v>
      </c>
      <c r="D25" s="18">
        <v>62.05</v>
      </c>
      <c r="E25" s="19">
        <f t="shared" si="0"/>
        <v>20</v>
      </c>
      <c r="F25" s="16" t="s">
        <v>99</v>
      </c>
      <c r="G25" s="17">
        <v>0.25486111111109999</v>
      </c>
      <c r="H25" s="17">
        <v>0.57083333333319008</v>
      </c>
    </row>
    <row r="26" spans="2:8" ht="15.75" x14ac:dyDescent="0.25">
      <c r="B26" s="17">
        <v>0.50277777777779997</v>
      </c>
      <c r="C26" s="17">
        <v>0.73194444444435003</v>
      </c>
      <c r="D26" s="18">
        <v>65.55</v>
      </c>
      <c r="E26" s="19">
        <f t="shared" si="0"/>
        <v>21</v>
      </c>
      <c r="F26" s="16" t="s">
        <v>100</v>
      </c>
      <c r="G26" s="17">
        <v>0.25000000000001998</v>
      </c>
      <c r="H26" s="17">
        <v>0.56597222222211008</v>
      </c>
    </row>
    <row r="27" spans="2:8" ht="15.75" x14ac:dyDescent="0.25">
      <c r="B27" s="17">
        <v>0.50624999999999998</v>
      </c>
      <c r="C27" s="17">
        <v>0.73541666666655003</v>
      </c>
      <c r="D27" s="18">
        <v>68.45</v>
      </c>
      <c r="E27" s="19">
        <f t="shared" si="0"/>
        <v>22</v>
      </c>
      <c r="F27" s="16" t="s">
        <v>101</v>
      </c>
      <c r="G27" s="17">
        <v>0.24652777777755003</v>
      </c>
      <c r="H27" s="17">
        <v>0.56249999999991007</v>
      </c>
    </row>
    <row r="28" spans="2:8" ht="15.75" x14ac:dyDescent="0.25">
      <c r="B28" s="17">
        <v>0.51736111111104</v>
      </c>
      <c r="C28" s="17">
        <v>0.74652777777758994</v>
      </c>
      <c r="D28" s="18">
        <v>78.75</v>
      </c>
      <c r="E28" s="19">
        <f t="shared" si="0"/>
        <v>23</v>
      </c>
      <c r="F28" s="16" t="s">
        <v>109</v>
      </c>
      <c r="G28" s="17">
        <v>0.23541666666651001</v>
      </c>
      <c r="H28" s="17">
        <v>0.55138888888887005</v>
      </c>
    </row>
    <row r="29" spans="2:8" ht="15.75" x14ac:dyDescent="0.25">
      <c r="B29" s="17">
        <v>0.52083333333324</v>
      </c>
      <c r="C29" s="17">
        <v>0.75000000000006006</v>
      </c>
      <c r="D29" s="18">
        <v>82.05</v>
      </c>
      <c r="E29" s="19">
        <f t="shared" si="0"/>
        <v>24</v>
      </c>
      <c r="F29" s="16" t="s">
        <v>139</v>
      </c>
      <c r="G29" s="17">
        <v>0.23194444444431003</v>
      </c>
      <c r="H29" s="17">
        <v>0.54791666666667005</v>
      </c>
    </row>
    <row r="30" spans="2:8" ht="15.75" x14ac:dyDescent="0.25">
      <c r="B30" s="17">
        <v>0.52708333333320001</v>
      </c>
      <c r="C30" s="17">
        <v>0.75625000000002007</v>
      </c>
      <c r="D30" s="18">
        <v>88.55</v>
      </c>
      <c r="E30" s="19">
        <f t="shared" si="0"/>
        <v>25</v>
      </c>
      <c r="F30" s="16" t="s">
        <v>140</v>
      </c>
      <c r="G30" s="17">
        <v>0.22569444444435002</v>
      </c>
      <c r="H30" s="17">
        <v>0.54166666666671004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F27"/>
  <sheetViews>
    <sheetView workbookViewId="0">
      <selection activeCell="C19" sqref="C19:C20"/>
    </sheetView>
  </sheetViews>
  <sheetFormatPr defaultRowHeight="15" x14ac:dyDescent="0.25"/>
  <cols>
    <col min="1" max="1" width="4.28515625" customWidth="1"/>
    <col min="2" max="2" width="18.28515625" customWidth="1"/>
    <col min="5" max="5" width="21.7109375" customWidth="1"/>
    <col min="6" max="6" width="17.28515625" customWidth="1"/>
  </cols>
  <sheetData>
    <row r="2" spans="2:6" ht="15.6" customHeight="1" x14ac:dyDescent="0.25">
      <c r="B2" s="97" t="s">
        <v>141</v>
      </c>
      <c r="C2" s="98"/>
      <c r="D2" s="98"/>
      <c r="E2" s="98"/>
      <c r="F2" s="99"/>
    </row>
    <row r="3" spans="2:6" ht="15.6" customHeight="1" x14ac:dyDescent="0.25">
      <c r="B3" s="8" t="s">
        <v>1</v>
      </c>
      <c r="C3" s="100" t="s">
        <v>129</v>
      </c>
      <c r="D3" s="100" t="s">
        <v>40</v>
      </c>
      <c r="E3" s="100" t="s">
        <v>4</v>
      </c>
      <c r="F3" s="8" t="s">
        <v>5</v>
      </c>
    </row>
    <row r="4" spans="2:6" ht="15.75" x14ac:dyDescent="0.25">
      <c r="B4" s="8" t="s">
        <v>6</v>
      </c>
      <c r="C4" s="101"/>
      <c r="D4" s="101"/>
      <c r="E4" s="101"/>
      <c r="F4" s="8" t="s">
        <v>6</v>
      </c>
    </row>
    <row r="5" spans="2:6" ht="15.6" customHeight="1" x14ac:dyDescent="0.25">
      <c r="B5" s="8" t="s">
        <v>7</v>
      </c>
      <c r="C5" s="102"/>
      <c r="D5" s="102"/>
      <c r="E5" s="102"/>
      <c r="F5" s="8" t="s">
        <v>7</v>
      </c>
    </row>
    <row r="6" spans="2:6" ht="15.75" x14ac:dyDescent="0.25">
      <c r="B6" s="17">
        <v>0.70833333333338999</v>
      </c>
      <c r="C6" s="18">
        <v>0</v>
      </c>
      <c r="D6" s="19">
        <v>1</v>
      </c>
      <c r="E6" s="16" t="s">
        <v>11</v>
      </c>
      <c r="F6" s="17">
        <v>0.68680555555548006</v>
      </c>
    </row>
    <row r="7" spans="2:6" ht="15.6" customHeight="1" x14ac:dyDescent="0.25">
      <c r="B7" s="17">
        <v>0.71041666666670999</v>
      </c>
      <c r="C7" s="18">
        <v>2</v>
      </c>
      <c r="D7" s="19">
        <f>D6+1</f>
        <v>2</v>
      </c>
      <c r="E7" s="16" t="s">
        <v>87</v>
      </c>
      <c r="F7" s="17">
        <v>0.68472222222216006</v>
      </c>
    </row>
    <row r="8" spans="2:6" ht="15.75" x14ac:dyDescent="0.25">
      <c r="B8" s="17">
        <v>0.71250000000003</v>
      </c>
      <c r="C8" s="18">
        <v>3.2</v>
      </c>
      <c r="D8" s="19">
        <f t="shared" ref="D8:D27" si="0">D7+1</f>
        <v>3</v>
      </c>
      <c r="E8" s="16" t="s">
        <v>88</v>
      </c>
      <c r="F8" s="17">
        <v>0.68263888888884006</v>
      </c>
    </row>
    <row r="9" spans="2:6" ht="15.75" x14ac:dyDescent="0.25">
      <c r="B9" s="17">
        <v>0.71458333333335</v>
      </c>
      <c r="C9" s="18">
        <v>3.75</v>
      </c>
      <c r="D9" s="19">
        <f t="shared" si="0"/>
        <v>4</v>
      </c>
      <c r="E9" s="16" t="s">
        <v>89</v>
      </c>
      <c r="F9" s="17">
        <v>0.68055555555552005</v>
      </c>
    </row>
    <row r="10" spans="2:6" ht="15.75" x14ac:dyDescent="0.25">
      <c r="B10" s="17">
        <v>0.72569444444439002</v>
      </c>
      <c r="C10" s="18">
        <v>15.25</v>
      </c>
      <c r="D10" s="19">
        <f t="shared" si="0"/>
        <v>5</v>
      </c>
      <c r="E10" s="16" t="s">
        <v>138</v>
      </c>
      <c r="F10" s="17">
        <v>0.66944444444448004</v>
      </c>
    </row>
    <row r="11" spans="2:6" ht="15.75" x14ac:dyDescent="0.25">
      <c r="B11" s="17">
        <v>0.73472222222211003</v>
      </c>
      <c r="C11" s="18">
        <v>25.05</v>
      </c>
      <c r="D11" s="19">
        <f t="shared" si="0"/>
        <v>6</v>
      </c>
      <c r="E11" s="16" t="s">
        <v>90</v>
      </c>
      <c r="F11" s="17">
        <v>0.66041666666649013</v>
      </c>
    </row>
    <row r="12" spans="2:6" ht="15.75" x14ac:dyDescent="0.25">
      <c r="B12" s="17">
        <v>0.73819444444431004</v>
      </c>
      <c r="C12" s="18">
        <v>26.95</v>
      </c>
      <c r="D12" s="19">
        <f t="shared" si="0"/>
        <v>7</v>
      </c>
      <c r="E12" s="16" t="s">
        <v>91</v>
      </c>
      <c r="F12" s="17">
        <v>0.65694444444429012</v>
      </c>
    </row>
    <row r="13" spans="2:6" ht="15.75" x14ac:dyDescent="0.25">
      <c r="B13" s="17">
        <v>0.74166666666650993</v>
      </c>
      <c r="C13" s="18">
        <v>30.35</v>
      </c>
      <c r="D13" s="19">
        <f t="shared" si="0"/>
        <v>8</v>
      </c>
      <c r="E13" s="16" t="s">
        <v>92</v>
      </c>
      <c r="F13" s="17">
        <v>0.65347222222209012</v>
      </c>
    </row>
    <row r="14" spans="2:6" ht="15.75" x14ac:dyDescent="0.25">
      <c r="B14" s="17">
        <v>0.74444444444426994</v>
      </c>
      <c r="C14" s="18">
        <v>32.35</v>
      </c>
      <c r="D14" s="19">
        <f t="shared" si="0"/>
        <v>9</v>
      </c>
      <c r="E14" s="16" t="s">
        <v>93</v>
      </c>
      <c r="F14" s="17">
        <v>0.65069444444433011</v>
      </c>
    </row>
    <row r="15" spans="2:6" ht="15.75" x14ac:dyDescent="0.25">
      <c r="B15" s="17">
        <v>0.75000000000006006</v>
      </c>
      <c r="C15" s="18">
        <v>36.950000000000003</v>
      </c>
      <c r="D15" s="19">
        <f t="shared" si="0"/>
        <v>10</v>
      </c>
      <c r="E15" s="16" t="s">
        <v>94</v>
      </c>
      <c r="F15" s="17">
        <v>0.6451388888888101</v>
      </c>
    </row>
    <row r="16" spans="2:6" ht="15.75" x14ac:dyDescent="0.25">
      <c r="B16" s="17">
        <v>0.75277777777782007</v>
      </c>
      <c r="C16" s="18">
        <v>38.450000000000003</v>
      </c>
      <c r="D16" s="19">
        <f t="shared" si="0"/>
        <v>11</v>
      </c>
      <c r="E16" s="16" t="s">
        <v>21</v>
      </c>
      <c r="F16" s="17">
        <v>0.6423611111110501</v>
      </c>
    </row>
    <row r="17" spans="2:6" ht="15.75" x14ac:dyDescent="0.25">
      <c r="B17" s="17">
        <v>0.75694444444446007</v>
      </c>
      <c r="C17" s="18">
        <v>42.55</v>
      </c>
      <c r="D17" s="19">
        <f t="shared" si="0"/>
        <v>12</v>
      </c>
      <c r="E17" s="16" t="s">
        <v>69</v>
      </c>
      <c r="F17" s="17">
        <v>0.63819444444441009</v>
      </c>
    </row>
    <row r="18" spans="2:6" ht="15.75" x14ac:dyDescent="0.25">
      <c r="B18" s="17">
        <v>0.75972222222222008</v>
      </c>
      <c r="C18" s="18">
        <v>43.65</v>
      </c>
      <c r="D18" s="19">
        <f t="shared" si="0"/>
        <v>13</v>
      </c>
      <c r="E18" s="16" t="s">
        <v>23</v>
      </c>
      <c r="F18" s="17">
        <v>0.63541666666665009</v>
      </c>
    </row>
    <row r="19" spans="2:6" ht="15.75" x14ac:dyDescent="0.25">
      <c r="B19" s="23">
        <v>0.76111111111110008</v>
      </c>
      <c r="C19" s="24">
        <v>44.63</v>
      </c>
      <c r="D19" s="19">
        <f t="shared" si="0"/>
        <v>14</v>
      </c>
      <c r="E19" s="26" t="s">
        <v>45</v>
      </c>
      <c r="F19" s="23">
        <v>0.63402777777777009</v>
      </c>
    </row>
    <row r="20" spans="2:6" ht="15.75" x14ac:dyDescent="0.25">
      <c r="B20" s="23">
        <v>0.76180555555554008</v>
      </c>
      <c r="C20" s="24">
        <v>45.27</v>
      </c>
      <c r="D20" s="19">
        <f t="shared" si="0"/>
        <v>15</v>
      </c>
      <c r="E20" s="26" t="s">
        <v>44</v>
      </c>
      <c r="F20" s="23">
        <v>0.6333333333333333</v>
      </c>
    </row>
    <row r="21" spans="2:6" ht="15.75" x14ac:dyDescent="0.25">
      <c r="B21" s="23">
        <v>0.76319444444442008</v>
      </c>
      <c r="C21" s="24">
        <v>46.35</v>
      </c>
      <c r="D21" s="19">
        <f t="shared" si="0"/>
        <v>16</v>
      </c>
      <c r="E21" s="26" t="s">
        <v>95</v>
      </c>
      <c r="F21" s="23">
        <v>0.63194444444445008</v>
      </c>
    </row>
    <row r="22" spans="2:6" ht="15.75" x14ac:dyDescent="0.25">
      <c r="B22" s="17">
        <v>0.76527777777774009</v>
      </c>
      <c r="C22" s="18">
        <v>48.15</v>
      </c>
      <c r="D22" s="19">
        <f t="shared" si="0"/>
        <v>17</v>
      </c>
      <c r="E22" s="16" t="s">
        <v>96</v>
      </c>
      <c r="F22" s="17">
        <v>0.62986111111113008</v>
      </c>
    </row>
    <row r="23" spans="2:6" ht="15.75" x14ac:dyDescent="0.25">
      <c r="B23" s="17">
        <v>0.76874999999994009</v>
      </c>
      <c r="C23" s="18">
        <v>51.15</v>
      </c>
      <c r="D23" s="19">
        <f t="shared" si="0"/>
        <v>18</v>
      </c>
      <c r="E23" s="16" t="s">
        <v>97</v>
      </c>
      <c r="F23" s="17">
        <v>0.62638888888893007</v>
      </c>
    </row>
    <row r="24" spans="2:6" ht="15.75" x14ac:dyDescent="0.25">
      <c r="B24" s="17">
        <v>0.7729166666665801</v>
      </c>
      <c r="C24" s="18">
        <v>54.45</v>
      </c>
      <c r="D24" s="19">
        <f t="shared" si="0"/>
        <v>19</v>
      </c>
      <c r="E24" s="16" t="s">
        <v>98</v>
      </c>
      <c r="F24" s="17">
        <v>0.62222222222201995</v>
      </c>
    </row>
    <row r="25" spans="2:6" ht="15.75" x14ac:dyDescent="0.25">
      <c r="B25" s="17">
        <v>0.78263888888874011</v>
      </c>
      <c r="C25" s="18">
        <v>62.05</v>
      </c>
      <c r="D25" s="19">
        <f t="shared" si="0"/>
        <v>20</v>
      </c>
      <c r="E25" s="16" t="s">
        <v>99</v>
      </c>
      <c r="F25" s="17">
        <v>0.61249999999986005</v>
      </c>
    </row>
    <row r="26" spans="2:6" ht="15.75" x14ac:dyDescent="0.25">
      <c r="B26" s="17">
        <v>0.78749999999982001</v>
      </c>
      <c r="C26" s="18">
        <v>65.55</v>
      </c>
      <c r="D26" s="19">
        <f t="shared" si="0"/>
        <v>21</v>
      </c>
      <c r="E26" s="16" t="s">
        <v>100</v>
      </c>
      <c r="F26" s="17">
        <v>0.60763888888878004</v>
      </c>
    </row>
    <row r="27" spans="2:6" ht="15.75" x14ac:dyDescent="0.25">
      <c r="B27" s="17">
        <v>0.79097222222202002</v>
      </c>
      <c r="C27" s="18">
        <v>68.45</v>
      </c>
      <c r="D27" s="19">
        <f t="shared" si="0"/>
        <v>22</v>
      </c>
      <c r="E27" s="16" t="s">
        <v>101</v>
      </c>
      <c r="F27" s="17">
        <v>0.60416666666658003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H26"/>
  <sheetViews>
    <sheetView workbookViewId="0">
      <selection activeCell="D19" sqref="D19:D20"/>
    </sheetView>
  </sheetViews>
  <sheetFormatPr defaultRowHeight="15" x14ac:dyDescent="0.25"/>
  <cols>
    <col min="1" max="1" width="3.7109375" customWidth="1"/>
    <col min="3" max="3" width="13.5703125" customWidth="1"/>
    <col min="6" max="6" width="21.5703125" customWidth="1"/>
  </cols>
  <sheetData>
    <row r="2" spans="2:8" ht="15.75" x14ac:dyDescent="0.25">
      <c r="B2" s="103" t="s">
        <v>142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136</v>
      </c>
      <c r="F3" s="103" t="s">
        <v>137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17">
        <v>0.32638888888869</v>
      </c>
      <c r="C6" s="17">
        <v>0.55902777777771007</v>
      </c>
      <c r="D6" s="18">
        <v>0</v>
      </c>
      <c r="E6" s="19">
        <v>1</v>
      </c>
      <c r="F6" s="16" t="s">
        <v>11</v>
      </c>
      <c r="G6" s="17">
        <v>0.32152777777760999</v>
      </c>
      <c r="H6" s="17">
        <v>0.49861111111089002</v>
      </c>
    </row>
    <row r="7" spans="2:8" ht="15.75" x14ac:dyDescent="0.25">
      <c r="B7" s="17">
        <v>0.32847222222201</v>
      </c>
      <c r="C7" s="17">
        <v>0.56111111111103007</v>
      </c>
      <c r="D7" s="18">
        <v>2</v>
      </c>
      <c r="E7" s="19">
        <f>E6+1</f>
        <v>2</v>
      </c>
      <c r="F7" s="16" t="s">
        <v>87</v>
      </c>
      <c r="G7" s="17">
        <v>0.31944444444428999</v>
      </c>
      <c r="H7" s="17">
        <v>0.49652777777757001</v>
      </c>
    </row>
    <row r="8" spans="2:8" ht="15.75" x14ac:dyDescent="0.25">
      <c r="B8" s="17">
        <v>0.33055555555533001</v>
      </c>
      <c r="C8" s="17">
        <v>0.56319444444435007</v>
      </c>
      <c r="D8" s="18">
        <v>3.2</v>
      </c>
      <c r="E8" s="19">
        <f t="shared" ref="E8:E26" si="0">E7+1</f>
        <v>3</v>
      </c>
      <c r="F8" s="16" t="s">
        <v>88</v>
      </c>
      <c r="G8" s="17">
        <v>0.31736111111096998</v>
      </c>
      <c r="H8" s="17">
        <v>0.49444444444425001</v>
      </c>
    </row>
    <row r="9" spans="2:8" ht="15.75" x14ac:dyDescent="0.25">
      <c r="B9" s="17">
        <v>0.33263888888865001</v>
      </c>
      <c r="C9" s="17">
        <v>0.56527777777767008</v>
      </c>
      <c r="D9" s="18">
        <v>3.75</v>
      </c>
      <c r="E9" s="19">
        <f t="shared" si="0"/>
        <v>4</v>
      </c>
      <c r="F9" s="16" t="s">
        <v>89</v>
      </c>
      <c r="G9" s="17">
        <v>0.31527777777764998</v>
      </c>
      <c r="H9" s="17">
        <v>0.49236111111093001</v>
      </c>
    </row>
    <row r="10" spans="2:8" ht="15.75" x14ac:dyDescent="0.25">
      <c r="B10" s="17">
        <v>0.34374999999996003</v>
      </c>
      <c r="C10" s="17">
        <v>0.57638888888871009</v>
      </c>
      <c r="D10" s="18">
        <v>15.25</v>
      </c>
      <c r="E10" s="19">
        <f t="shared" si="0"/>
        <v>5</v>
      </c>
      <c r="F10" s="16" t="s">
        <v>138</v>
      </c>
      <c r="G10" s="17">
        <v>0.30416666666661002</v>
      </c>
      <c r="H10" s="17">
        <v>0.48124999999988999</v>
      </c>
    </row>
    <row r="11" spans="2:8" ht="15.75" x14ac:dyDescent="0.25">
      <c r="B11" s="17">
        <v>0.35277777777767999</v>
      </c>
      <c r="C11" s="17">
        <v>0.5854166666667</v>
      </c>
      <c r="D11" s="18">
        <v>25.05</v>
      </c>
      <c r="E11" s="19">
        <f t="shared" si="0"/>
        <v>6</v>
      </c>
      <c r="F11" s="16" t="s">
        <v>90</v>
      </c>
      <c r="G11" s="17">
        <v>0.29513888888889001</v>
      </c>
      <c r="H11" s="17">
        <v>0.47222222222217003</v>
      </c>
    </row>
    <row r="12" spans="2:8" ht="15.75" x14ac:dyDescent="0.25">
      <c r="B12" s="17">
        <v>0.35624999999988</v>
      </c>
      <c r="C12" s="17">
        <v>0.58888888888890001</v>
      </c>
      <c r="D12" s="18">
        <v>26.95</v>
      </c>
      <c r="E12" s="19">
        <f t="shared" si="0"/>
        <v>7</v>
      </c>
      <c r="F12" s="16" t="s">
        <v>91</v>
      </c>
      <c r="G12" s="17">
        <v>0.29166666666669</v>
      </c>
      <c r="H12" s="17">
        <v>0.46874999999997002</v>
      </c>
    </row>
    <row r="13" spans="2:8" ht="15.75" x14ac:dyDescent="0.25">
      <c r="B13" s="17">
        <v>0.35972222222208</v>
      </c>
      <c r="C13" s="17">
        <v>0.59236111111110001</v>
      </c>
      <c r="D13" s="18">
        <v>30.35</v>
      </c>
      <c r="E13" s="19">
        <f t="shared" si="0"/>
        <v>8</v>
      </c>
      <c r="F13" s="16" t="s">
        <v>92</v>
      </c>
      <c r="G13" s="17">
        <v>0.28819444444421999</v>
      </c>
      <c r="H13" s="17">
        <v>0.46527777777777002</v>
      </c>
    </row>
    <row r="14" spans="2:8" ht="15.75" x14ac:dyDescent="0.25">
      <c r="B14" s="17">
        <v>0.36249999999984001</v>
      </c>
      <c r="C14" s="17">
        <v>0.59513888888886002</v>
      </c>
      <c r="D14" s="18">
        <v>32.35</v>
      </c>
      <c r="E14" s="19">
        <f t="shared" si="0"/>
        <v>9</v>
      </c>
      <c r="F14" s="16" t="s">
        <v>93</v>
      </c>
      <c r="G14" s="17">
        <v>0.28541666666645998</v>
      </c>
      <c r="H14" s="17">
        <v>0.46250000000001001</v>
      </c>
    </row>
    <row r="15" spans="2:8" ht="15.75" x14ac:dyDescent="0.25">
      <c r="B15" s="17">
        <v>0.36805555555536001</v>
      </c>
      <c r="C15" s="17">
        <v>0.60069444444438003</v>
      </c>
      <c r="D15" s="18">
        <v>36.950000000000003</v>
      </c>
      <c r="E15" s="19">
        <f t="shared" si="0"/>
        <v>10</v>
      </c>
      <c r="F15" s="16" t="s">
        <v>94</v>
      </c>
      <c r="G15" s="17">
        <v>0.27986111111093998</v>
      </c>
      <c r="H15" s="17">
        <v>0.45694444444422005</v>
      </c>
    </row>
    <row r="16" spans="2:8" ht="15.75" x14ac:dyDescent="0.25">
      <c r="B16" s="17">
        <v>0.37083333333312002</v>
      </c>
      <c r="C16" s="17">
        <v>0.60347222222214003</v>
      </c>
      <c r="D16" s="18">
        <v>38.450000000000003</v>
      </c>
      <c r="E16" s="19">
        <f t="shared" si="0"/>
        <v>11</v>
      </c>
      <c r="F16" s="16" t="s">
        <v>21</v>
      </c>
      <c r="G16" s="17">
        <v>0.27708333333317997</v>
      </c>
      <c r="H16" s="17">
        <v>0.45416666666646005</v>
      </c>
    </row>
    <row r="17" spans="2:8" ht="15.75" x14ac:dyDescent="0.25">
      <c r="B17" s="17">
        <v>0.37500000000003003</v>
      </c>
      <c r="C17" s="17">
        <v>0.60763888888878004</v>
      </c>
      <c r="D17" s="18">
        <v>42.55</v>
      </c>
      <c r="E17" s="19">
        <f t="shared" si="0"/>
        <v>12</v>
      </c>
      <c r="F17" s="16" t="s">
        <v>69</v>
      </c>
      <c r="G17" s="17">
        <v>0.27291666666653996</v>
      </c>
      <c r="H17" s="17">
        <v>0.44999999999982004</v>
      </c>
    </row>
    <row r="18" spans="2:8" ht="15.75" x14ac:dyDescent="0.25">
      <c r="B18" s="17">
        <v>0.37777777777779004</v>
      </c>
      <c r="C18" s="17">
        <v>0.61041666666654004</v>
      </c>
      <c r="D18" s="18">
        <v>43.65</v>
      </c>
      <c r="E18" s="19">
        <f t="shared" si="0"/>
        <v>13</v>
      </c>
      <c r="F18" s="16" t="s">
        <v>23</v>
      </c>
      <c r="G18" s="17">
        <v>0.27013888888877996</v>
      </c>
      <c r="H18" s="17">
        <v>0.44722222222206004</v>
      </c>
    </row>
    <row r="19" spans="2:8" ht="15.75" x14ac:dyDescent="0.25">
      <c r="B19" s="17">
        <v>0.37916666666667004</v>
      </c>
      <c r="C19" s="17">
        <v>0.61180555555542004</v>
      </c>
      <c r="D19" s="24">
        <v>44.63</v>
      </c>
      <c r="E19" s="19">
        <f t="shared" si="0"/>
        <v>14</v>
      </c>
      <c r="F19" s="16" t="s">
        <v>45</v>
      </c>
      <c r="G19" s="17">
        <v>0.26874999999990001</v>
      </c>
      <c r="H19" s="17">
        <v>0.44583333333318004</v>
      </c>
    </row>
    <row r="20" spans="2:8" ht="15.75" x14ac:dyDescent="0.25">
      <c r="B20" s="17">
        <v>0.37986111111111004</v>
      </c>
      <c r="C20" s="17">
        <v>0.61249999999986005</v>
      </c>
      <c r="D20" s="24">
        <v>45.27</v>
      </c>
      <c r="E20" s="19">
        <f t="shared" si="0"/>
        <v>15</v>
      </c>
      <c r="F20" s="16" t="s">
        <v>44</v>
      </c>
      <c r="G20" s="17">
        <v>0.26805555555546001</v>
      </c>
      <c r="H20" s="17">
        <v>0.44513888888874004</v>
      </c>
    </row>
    <row r="21" spans="2:8" ht="15.75" x14ac:dyDescent="0.25">
      <c r="B21" s="17">
        <v>0.38124999999999004</v>
      </c>
      <c r="C21" s="17">
        <v>0.61388888888874005</v>
      </c>
      <c r="D21" s="18">
        <v>46.35</v>
      </c>
      <c r="E21" s="19">
        <f t="shared" si="0"/>
        <v>16</v>
      </c>
      <c r="F21" s="16" t="s">
        <v>95</v>
      </c>
      <c r="G21" s="17">
        <v>0.26666666666658001</v>
      </c>
      <c r="H21" s="17">
        <v>0.44374999999986003</v>
      </c>
    </row>
    <row r="22" spans="2:8" ht="15.75" x14ac:dyDescent="0.25">
      <c r="B22" s="17">
        <v>0.38333333333331004</v>
      </c>
      <c r="C22" s="17">
        <v>0.61597222222206005</v>
      </c>
      <c r="D22" s="18">
        <v>48.15</v>
      </c>
      <c r="E22" s="19">
        <f t="shared" si="0"/>
        <v>17</v>
      </c>
      <c r="F22" s="16" t="s">
        <v>96</v>
      </c>
      <c r="G22" s="17">
        <v>0.26458333333326001</v>
      </c>
      <c r="H22" s="17">
        <v>0.44166666666654003</v>
      </c>
    </row>
    <row r="23" spans="2:8" ht="15.75" x14ac:dyDescent="0.25">
      <c r="B23" s="17">
        <v>0.38680555555551005</v>
      </c>
      <c r="C23" s="17">
        <v>0.61944444444425995</v>
      </c>
      <c r="D23" s="18">
        <v>51.15</v>
      </c>
      <c r="E23" s="19">
        <f t="shared" si="0"/>
        <v>18</v>
      </c>
      <c r="F23" s="16" t="s">
        <v>97</v>
      </c>
      <c r="G23" s="17">
        <v>0.26111111111106</v>
      </c>
      <c r="H23" s="17">
        <v>0.43819444444434003</v>
      </c>
    </row>
    <row r="24" spans="2:8" ht="15.75" x14ac:dyDescent="0.25">
      <c r="B24" s="17">
        <v>0.39097222222215006</v>
      </c>
      <c r="C24" s="17">
        <v>0.62361111111089995</v>
      </c>
      <c r="D24" s="18">
        <v>54.45</v>
      </c>
      <c r="E24" s="19">
        <f t="shared" si="0"/>
        <v>19</v>
      </c>
      <c r="F24" s="16" t="s">
        <v>98</v>
      </c>
      <c r="G24" s="17">
        <v>0.25694444444441999</v>
      </c>
      <c r="H24" s="17">
        <v>0.43402777777770007</v>
      </c>
    </row>
    <row r="25" spans="2:8" ht="15.75" x14ac:dyDescent="0.25">
      <c r="B25" s="17">
        <v>0.40069444444431002</v>
      </c>
      <c r="C25" s="17">
        <v>0.63333333333333008</v>
      </c>
      <c r="D25" s="18">
        <v>62.05</v>
      </c>
      <c r="E25" s="19">
        <f t="shared" si="0"/>
        <v>20</v>
      </c>
      <c r="F25" s="16" t="s">
        <v>99</v>
      </c>
      <c r="G25" s="17">
        <v>0.24722222222199003</v>
      </c>
      <c r="H25" s="17">
        <v>0.42430555555554006</v>
      </c>
    </row>
    <row r="26" spans="2:8" ht="15.75" x14ac:dyDescent="0.25">
      <c r="B26" s="17">
        <v>0.40833333333315003</v>
      </c>
      <c r="C26" s="17">
        <v>0.6409722222221701</v>
      </c>
      <c r="D26" s="18">
        <v>69.25</v>
      </c>
      <c r="E26" s="19">
        <f t="shared" si="0"/>
        <v>21</v>
      </c>
      <c r="F26" s="16" t="s">
        <v>143</v>
      </c>
      <c r="G26" s="17">
        <v>0.23958333333315002</v>
      </c>
      <c r="H26" s="17">
        <v>0.41666666666670005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J29"/>
  <sheetViews>
    <sheetView workbookViewId="0">
      <selection activeCell="E19" sqref="E19:E20"/>
    </sheetView>
  </sheetViews>
  <sheetFormatPr defaultRowHeight="15" x14ac:dyDescent="0.25"/>
  <cols>
    <col min="1" max="1" width="3.42578125" customWidth="1"/>
    <col min="7" max="7" width="30.5703125" customWidth="1"/>
  </cols>
  <sheetData>
    <row r="2" spans="2:10" ht="15.75" x14ac:dyDescent="0.25">
      <c r="B2" s="103" t="s">
        <v>144</v>
      </c>
      <c r="C2" s="103"/>
      <c r="D2" s="103"/>
      <c r="E2" s="103"/>
      <c r="F2" s="103"/>
      <c r="G2" s="103"/>
      <c r="H2" s="103"/>
      <c r="I2" s="103"/>
      <c r="J2" s="103"/>
    </row>
    <row r="3" spans="2:10" ht="15.75" x14ac:dyDescent="0.25">
      <c r="B3" s="103" t="s">
        <v>1</v>
      </c>
      <c r="C3" s="103"/>
      <c r="D3" s="103"/>
      <c r="E3" s="103" t="s">
        <v>129</v>
      </c>
      <c r="F3" s="103" t="s">
        <v>40</v>
      </c>
      <c r="G3" s="103" t="s">
        <v>4</v>
      </c>
      <c r="H3" s="103" t="s">
        <v>5</v>
      </c>
      <c r="I3" s="103"/>
      <c r="J3" s="103"/>
    </row>
    <row r="4" spans="2:10" ht="15.75" x14ac:dyDescent="0.25">
      <c r="B4" s="103" t="s">
        <v>6</v>
      </c>
      <c r="C4" s="103"/>
      <c r="D4" s="103"/>
      <c r="E4" s="103"/>
      <c r="F4" s="103"/>
      <c r="G4" s="103"/>
      <c r="H4" s="103" t="s">
        <v>6</v>
      </c>
      <c r="I4" s="103"/>
      <c r="J4" s="103"/>
    </row>
    <row r="5" spans="2:10" ht="15.75" x14ac:dyDescent="0.25">
      <c r="B5" s="8" t="s">
        <v>7</v>
      </c>
      <c r="C5" s="8" t="s">
        <v>8</v>
      </c>
      <c r="D5" s="8" t="s">
        <v>9</v>
      </c>
      <c r="E5" s="103"/>
      <c r="F5" s="103"/>
      <c r="G5" s="103"/>
      <c r="H5" s="8" t="s">
        <v>7</v>
      </c>
      <c r="I5" s="8" t="s">
        <v>8</v>
      </c>
      <c r="J5" s="8" t="s">
        <v>9</v>
      </c>
    </row>
    <row r="6" spans="2:10" ht="15.75" x14ac:dyDescent="0.25">
      <c r="B6" s="17">
        <v>0.35416666666655999</v>
      </c>
      <c r="C6" s="17">
        <v>0.54166666666671004</v>
      </c>
      <c r="D6" s="17">
        <v>0.72916666666659002</v>
      </c>
      <c r="E6" s="18">
        <v>0</v>
      </c>
      <c r="F6" s="19">
        <v>1</v>
      </c>
      <c r="G6" s="16" t="s">
        <v>11</v>
      </c>
      <c r="H6" s="17">
        <v>0.33055555555533001</v>
      </c>
      <c r="I6" s="17">
        <v>0.52847222222208001</v>
      </c>
      <c r="J6" s="17">
        <v>0.71597222222223</v>
      </c>
    </row>
    <row r="7" spans="2:10" ht="15.75" x14ac:dyDescent="0.25">
      <c r="B7" s="17">
        <v>0.35624999999988</v>
      </c>
      <c r="C7" s="17">
        <v>0.54375000000003004</v>
      </c>
      <c r="D7" s="17">
        <v>0.73124999999991003</v>
      </c>
      <c r="E7" s="18">
        <v>2</v>
      </c>
      <c r="F7" s="19">
        <f>F6+1</f>
        <v>2</v>
      </c>
      <c r="G7" s="16" t="s">
        <v>65</v>
      </c>
      <c r="H7" s="17">
        <v>0.32847222222201</v>
      </c>
      <c r="I7" s="17">
        <v>0.52638888888876001</v>
      </c>
      <c r="J7" s="17">
        <v>0.71388888888891</v>
      </c>
    </row>
    <row r="8" spans="2:10" ht="15.75" x14ac:dyDescent="0.25">
      <c r="B8" s="17">
        <v>0.3583333333332</v>
      </c>
      <c r="C8" s="17">
        <v>0.54583333333335005</v>
      </c>
      <c r="D8" s="17">
        <v>0.73333333333323003</v>
      </c>
      <c r="E8" s="18">
        <v>3.2</v>
      </c>
      <c r="F8" s="19">
        <f t="shared" ref="F8:F29" si="0">F7+1</f>
        <v>3</v>
      </c>
      <c r="G8" s="16" t="s">
        <v>66</v>
      </c>
      <c r="H8" s="17">
        <v>0.32638888888869</v>
      </c>
      <c r="I8" s="17">
        <v>0.52430555555544001</v>
      </c>
      <c r="J8" s="17">
        <v>0.71180555555559</v>
      </c>
    </row>
    <row r="9" spans="2:10" ht="15.75" x14ac:dyDescent="0.25">
      <c r="B9" s="17">
        <v>0.36041666666652</v>
      </c>
      <c r="C9" s="17">
        <v>0.54791666666667005</v>
      </c>
      <c r="D9" s="17">
        <v>0.73541666666655003</v>
      </c>
      <c r="E9" s="18">
        <v>3.75</v>
      </c>
      <c r="F9" s="19">
        <f t="shared" si="0"/>
        <v>4</v>
      </c>
      <c r="G9" s="16" t="s">
        <v>67</v>
      </c>
      <c r="H9" s="17">
        <v>0.32430555555537</v>
      </c>
      <c r="I9" s="17">
        <v>0.52222222222212</v>
      </c>
      <c r="J9" s="17">
        <v>0.70972222222226999</v>
      </c>
    </row>
    <row r="10" spans="2:10" ht="15.75" x14ac:dyDescent="0.25">
      <c r="B10" s="17">
        <v>0.37152777777756002</v>
      </c>
      <c r="C10" s="17">
        <v>0.55902777777771007</v>
      </c>
      <c r="D10" s="17">
        <v>0.74652777777758994</v>
      </c>
      <c r="E10" s="18">
        <v>15.25</v>
      </c>
      <c r="F10" s="19">
        <f t="shared" si="0"/>
        <v>5</v>
      </c>
      <c r="G10" s="16" t="s">
        <v>145</v>
      </c>
      <c r="H10" s="17">
        <v>0.31319444444432998</v>
      </c>
      <c r="I10" s="17">
        <v>0.51111111111107999</v>
      </c>
      <c r="J10" s="17">
        <v>0.69861111111096008</v>
      </c>
    </row>
    <row r="11" spans="2:10" ht="15.75" x14ac:dyDescent="0.25">
      <c r="B11" s="17">
        <v>0.38055555555555004</v>
      </c>
      <c r="C11" s="17">
        <v>0.56805555555543008</v>
      </c>
      <c r="D11" s="17">
        <v>0.75555555555558007</v>
      </c>
      <c r="E11" s="18">
        <v>25.05</v>
      </c>
      <c r="F11" s="19">
        <f t="shared" si="0"/>
        <v>6</v>
      </c>
      <c r="G11" s="16" t="s">
        <v>16</v>
      </c>
      <c r="H11" s="17">
        <v>0.30416666666661002</v>
      </c>
      <c r="I11" s="17">
        <v>0.50208333333335997</v>
      </c>
      <c r="J11" s="17">
        <v>0.68958333333324007</v>
      </c>
    </row>
    <row r="12" spans="2:10" ht="15.75" x14ac:dyDescent="0.25">
      <c r="B12" s="17">
        <v>0.38402777777775005</v>
      </c>
      <c r="C12" s="17">
        <v>0.57152777777763009</v>
      </c>
      <c r="D12" s="17">
        <v>0.75902777777778008</v>
      </c>
      <c r="E12" s="18">
        <v>26.95</v>
      </c>
      <c r="F12" s="19">
        <f t="shared" si="0"/>
        <v>7</v>
      </c>
      <c r="G12" s="16" t="s">
        <v>17</v>
      </c>
      <c r="H12" s="17">
        <v>0.30069444444441001</v>
      </c>
      <c r="I12" s="17">
        <v>0.49861111111089002</v>
      </c>
      <c r="J12" s="17">
        <v>0.68611111111104006</v>
      </c>
    </row>
    <row r="13" spans="2:10" ht="15.75" x14ac:dyDescent="0.25">
      <c r="B13" s="17">
        <v>0.38749999999995005</v>
      </c>
      <c r="C13" s="17">
        <v>0.57499999999983009</v>
      </c>
      <c r="D13" s="17">
        <v>0.76249999999998008</v>
      </c>
      <c r="E13" s="18">
        <v>30.35</v>
      </c>
      <c r="F13" s="19">
        <f t="shared" si="0"/>
        <v>8</v>
      </c>
      <c r="G13" s="16" t="s">
        <v>18</v>
      </c>
      <c r="H13" s="17">
        <v>0.29722222222221001</v>
      </c>
      <c r="I13" s="17">
        <v>0.49513888888869001</v>
      </c>
      <c r="J13" s="17">
        <v>0.68263888888884006</v>
      </c>
    </row>
    <row r="14" spans="2:10" ht="15.75" x14ac:dyDescent="0.25">
      <c r="B14" s="17">
        <v>0.39027777777771006</v>
      </c>
      <c r="C14" s="17">
        <v>0.5777777777775901</v>
      </c>
      <c r="D14" s="17">
        <v>0.76527777777774009</v>
      </c>
      <c r="E14" s="18">
        <v>32.35</v>
      </c>
      <c r="F14" s="19">
        <f t="shared" si="0"/>
        <v>9</v>
      </c>
      <c r="G14" s="16" t="s">
        <v>19</v>
      </c>
      <c r="H14" s="17">
        <v>0.29444444444445</v>
      </c>
      <c r="I14" s="17">
        <v>0.49236111111093001</v>
      </c>
      <c r="J14" s="17">
        <v>0.67986111111108005</v>
      </c>
    </row>
    <row r="15" spans="2:10" ht="15.75" x14ac:dyDescent="0.25">
      <c r="B15" s="17">
        <v>0.39583333333323001</v>
      </c>
      <c r="C15" s="17">
        <v>0.58333333333338</v>
      </c>
      <c r="D15" s="17">
        <v>0.7708333333332601</v>
      </c>
      <c r="E15" s="18">
        <v>36.950000000000003</v>
      </c>
      <c r="F15" s="19">
        <f t="shared" si="0"/>
        <v>10</v>
      </c>
      <c r="G15" s="16" t="s">
        <v>20</v>
      </c>
      <c r="H15" s="17">
        <v>0.28888888888865999</v>
      </c>
      <c r="I15" s="17">
        <v>0.48680555555541</v>
      </c>
      <c r="J15" s="17">
        <v>0.67430555555556004</v>
      </c>
    </row>
    <row r="16" spans="2:10" ht="15.75" x14ac:dyDescent="0.25">
      <c r="B16" s="17">
        <v>0.39861111111099001</v>
      </c>
      <c r="C16" s="17">
        <v>0.58611111111114</v>
      </c>
      <c r="D16" s="17">
        <v>0.7736111111110201</v>
      </c>
      <c r="E16" s="18">
        <v>38.450000000000003</v>
      </c>
      <c r="F16" s="19">
        <f t="shared" si="0"/>
        <v>11</v>
      </c>
      <c r="G16" s="16" t="s">
        <v>21</v>
      </c>
      <c r="H16" s="17">
        <v>0.28611111111089998</v>
      </c>
      <c r="I16" s="17">
        <v>0.48402777777764999</v>
      </c>
      <c r="J16" s="17">
        <v>0.67152777777780004</v>
      </c>
    </row>
    <row r="17" spans="2:10" ht="15.75" x14ac:dyDescent="0.25">
      <c r="B17" s="17">
        <v>0.40277777777763002</v>
      </c>
      <c r="C17" s="17">
        <v>0.59027777777778001</v>
      </c>
      <c r="D17" s="17">
        <v>0.77777777777766011</v>
      </c>
      <c r="E17" s="18">
        <v>42.55</v>
      </c>
      <c r="F17" s="19">
        <f t="shared" si="0"/>
        <v>12</v>
      </c>
      <c r="G17" s="16" t="s">
        <v>69</v>
      </c>
      <c r="H17" s="17">
        <v>0.28194444444425998</v>
      </c>
      <c r="I17" s="17">
        <v>0.47986111111100999</v>
      </c>
      <c r="J17" s="17">
        <v>0.66736111111116003</v>
      </c>
    </row>
    <row r="18" spans="2:10" ht="15.75" x14ac:dyDescent="0.25">
      <c r="B18" s="17">
        <v>0.40555555555539002</v>
      </c>
      <c r="C18" s="17">
        <v>0.59305555555554001</v>
      </c>
      <c r="D18" s="17">
        <v>0.78055555555542011</v>
      </c>
      <c r="E18" s="18">
        <v>43.65</v>
      </c>
      <c r="F18" s="19">
        <f t="shared" si="0"/>
        <v>13</v>
      </c>
      <c r="G18" s="16" t="s">
        <v>23</v>
      </c>
      <c r="H18" s="17">
        <v>0.27916666666649997</v>
      </c>
      <c r="I18" s="17">
        <v>0.47708333333325004</v>
      </c>
      <c r="J18" s="17">
        <v>0.66458333333313002</v>
      </c>
    </row>
    <row r="19" spans="2:10" ht="15.75" x14ac:dyDescent="0.25">
      <c r="B19" s="17">
        <v>0.40694444444427003</v>
      </c>
      <c r="C19" s="17">
        <v>0.59444444444442002</v>
      </c>
      <c r="D19" s="17">
        <v>0.78194444444430011</v>
      </c>
      <c r="E19" s="24">
        <v>44.63</v>
      </c>
      <c r="F19" s="19">
        <f t="shared" si="0"/>
        <v>14</v>
      </c>
      <c r="G19" s="16" t="s">
        <v>45</v>
      </c>
      <c r="H19" s="17">
        <v>0.27777777777761997</v>
      </c>
      <c r="I19" s="17">
        <v>0.47569444444437003</v>
      </c>
      <c r="J19" s="17">
        <v>0.66319444444425002</v>
      </c>
    </row>
    <row r="20" spans="2:10" ht="15.75" x14ac:dyDescent="0.25">
      <c r="B20" s="17">
        <v>0.40763888888871003</v>
      </c>
      <c r="C20" s="17">
        <v>0.59513888888886002</v>
      </c>
      <c r="D20" s="17">
        <v>0.78263888888874011</v>
      </c>
      <c r="E20" s="24">
        <v>45.27</v>
      </c>
      <c r="F20" s="19">
        <f t="shared" si="0"/>
        <v>15</v>
      </c>
      <c r="G20" s="16" t="s">
        <v>44</v>
      </c>
      <c r="H20" s="17">
        <v>0.27708333333317997</v>
      </c>
      <c r="I20" s="17">
        <v>0.47499999999993003</v>
      </c>
      <c r="J20" s="17">
        <v>0.66249999999981002</v>
      </c>
    </row>
    <row r="21" spans="2:10" ht="15.75" x14ac:dyDescent="0.25">
      <c r="B21" s="17">
        <v>0.40902777777759003</v>
      </c>
      <c r="C21" s="17">
        <v>0.59652777777774002</v>
      </c>
      <c r="D21" s="17">
        <v>0.78402777777762012</v>
      </c>
      <c r="E21" s="18">
        <v>46.35</v>
      </c>
      <c r="F21" s="19">
        <f t="shared" si="0"/>
        <v>16</v>
      </c>
      <c r="G21" s="16" t="s">
        <v>106</v>
      </c>
      <c r="H21" s="17">
        <v>0.27569444444429997</v>
      </c>
      <c r="I21" s="17">
        <v>0.47361111111105003</v>
      </c>
      <c r="J21" s="17">
        <v>0.66111111111093002</v>
      </c>
    </row>
    <row r="22" spans="2:10" ht="15.75" x14ac:dyDescent="0.25">
      <c r="B22" s="17">
        <v>0.41111111111091003</v>
      </c>
      <c r="C22" s="17">
        <v>0.59861111111106002</v>
      </c>
      <c r="D22" s="17">
        <v>0.78611111111094001</v>
      </c>
      <c r="E22" s="18">
        <v>48.15</v>
      </c>
      <c r="F22" s="19">
        <f t="shared" si="0"/>
        <v>17</v>
      </c>
      <c r="G22" s="16" t="s">
        <v>96</v>
      </c>
      <c r="H22" s="17">
        <v>0.27361111111097997</v>
      </c>
      <c r="I22" s="17">
        <v>0.47152777777773003</v>
      </c>
      <c r="J22" s="17">
        <v>0.65902777777761012</v>
      </c>
    </row>
    <row r="23" spans="2:10" ht="15.75" x14ac:dyDescent="0.25">
      <c r="B23" s="17">
        <v>0.41458333333311004</v>
      </c>
      <c r="C23" s="17">
        <v>0.60208333333326003</v>
      </c>
      <c r="D23" s="17">
        <v>0.78958333333314001</v>
      </c>
      <c r="E23" s="18">
        <v>51.15</v>
      </c>
      <c r="F23" s="19">
        <f t="shared" si="0"/>
        <v>18</v>
      </c>
      <c r="G23" s="16" t="s">
        <v>97</v>
      </c>
      <c r="H23" s="17">
        <v>0.27013888888877996</v>
      </c>
      <c r="I23" s="17">
        <v>0.46805555555553002</v>
      </c>
      <c r="J23" s="17">
        <v>0.65555555555541012</v>
      </c>
    </row>
    <row r="24" spans="2:10" ht="15.75" x14ac:dyDescent="0.25">
      <c r="B24" s="17">
        <v>0.41875000000002005</v>
      </c>
      <c r="C24" s="17">
        <v>0.60624999999990004</v>
      </c>
      <c r="D24" s="17">
        <v>0.79375000000005003</v>
      </c>
      <c r="E24" s="18">
        <v>54.45</v>
      </c>
      <c r="F24" s="19">
        <f t="shared" si="0"/>
        <v>19</v>
      </c>
      <c r="G24" s="16" t="s">
        <v>98</v>
      </c>
      <c r="H24" s="17">
        <v>0.26597222222214001</v>
      </c>
      <c r="I24" s="17">
        <v>0.46388888888889002</v>
      </c>
      <c r="J24" s="17">
        <v>0.65138888888877011</v>
      </c>
    </row>
    <row r="25" spans="2:10" ht="15.75" x14ac:dyDescent="0.25">
      <c r="B25" s="17">
        <v>0.42083333333334005</v>
      </c>
      <c r="C25" s="17">
        <v>0.60833333333322004</v>
      </c>
      <c r="D25" s="17">
        <v>0.79583333333337003</v>
      </c>
      <c r="E25" s="18">
        <v>56.65</v>
      </c>
      <c r="F25" s="19">
        <f t="shared" si="0"/>
        <v>20</v>
      </c>
      <c r="G25" s="16" t="s">
        <v>113</v>
      </c>
      <c r="H25" s="17">
        <v>0.26388888888882001</v>
      </c>
      <c r="I25" s="17">
        <v>0.46180555555557001</v>
      </c>
      <c r="J25" s="17">
        <v>0.64930555555545011</v>
      </c>
    </row>
    <row r="26" spans="2:10" ht="15.75" x14ac:dyDescent="0.25">
      <c r="B26" s="17">
        <v>0.42291666666666006</v>
      </c>
      <c r="C26" s="17">
        <v>0.61041666666654004</v>
      </c>
      <c r="D26" s="17">
        <v>0.79791666666669003</v>
      </c>
      <c r="E26" s="18">
        <v>58.05</v>
      </c>
      <c r="F26" s="19">
        <f t="shared" si="0"/>
        <v>21</v>
      </c>
      <c r="G26" s="16" t="s">
        <v>114</v>
      </c>
      <c r="H26" s="17">
        <v>0.2618055555555</v>
      </c>
      <c r="I26" s="17">
        <v>0.45972222222225001</v>
      </c>
      <c r="J26" s="17">
        <v>0.64722222222213011</v>
      </c>
    </row>
    <row r="27" spans="2:10" ht="15.75" x14ac:dyDescent="0.25">
      <c r="B27" s="17">
        <v>0.42499999999998006</v>
      </c>
      <c r="C27" s="17">
        <v>0.61249999999986005</v>
      </c>
      <c r="D27" s="17">
        <v>0.80000000000001004</v>
      </c>
      <c r="E27" s="18">
        <v>59.65</v>
      </c>
      <c r="F27" s="19">
        <f t="shared" si="0"/>
        <v>22</v>
      </c>
      <c r="G27" s="16" t="s">
        <v>83</v>
      </c>
      <c r="H27" s="17">
        <v>0.25972222222218</v>
      </c>
      <c r="I27" s="17">
        <v>0.45763888888866006</v>
      </c>
      <c r="J27" s="17">
        <v>0.6451388888888101</v>
      </c>
    </row>
    <row r="28" spans="2:10" ht="15.75" x14ac:dyDescent="0.25">
      <c r="B28" s="17">
        <v>0.42847222222218007</v>
      </c>
      <c r="C28" s="17">
        <v>0.61597222222206005</v>
      </c>
      <c r="D28" s="17">
        <v>0.80347222222221004</v>
      </c>
      <c r="E28" s="18">
        <v>62.65</v>
      </c>
      <c r="F28" s="19">
        <f t="shared" si="0"/>
        <v>23</v>
      </c>
      <c r="G28" s="16" t="s">
        <v>126</v>
      </c>
      <c r="H28" s="17">
        <v>0.25624999999997999</v>
      </c>
      <c r="I28" s="17">
        <v>0.45416666666646005</v>
      </c>
      <c r="J28" s="17">
        <v>0.6416666666666101</v>
      </c>
    </row>
    <row r="29" spans="2:10" ht="15.75" x14ac:dyDescent="0.25">
      <c r="B29" s="17">
        <v>0.43472222222214008</v>
      </c>
      <c r="C29" s="17">
        <v>0.62222222222201995</v>
      </c>
      <c r="D29" s="17">
        <v>0.80972222222217005</v>
      </c>
      <c r="E29" s="18">
        <v>67.150000000000006</v>
      </c>
      <c r="F29" s="19">
        <f t="shared" si="0"/>
        <v>24</v>
      </c>
      <c r="G29" s="16" t="s">
        <v>146</v>
      </c>
      <c r="H29" s="17">
        <v>0.25000000000001998</v>
      </c>
      <c r="I29" s="17">
        <v>0.44791666666650004</v>
      </c>
      <c r="J29" s="17">
        <v>0.63541666666665009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H37"/>
  <sheetViews>
    <sheetView workbookViewId="0">
      <selection activeCell="D22" sqref="D22:E23"/>
    </sheetView>
  </sheetViews>
  <sheetFormatPr defaultRowHeight="15" x14ac:dyDescent="0.25"/>
  <cols>
    <col min="1" max="1" width="3.5703125" customWidth="1"/>
    <col min="6" max="6" width="30.85546875" customWidth="1"/>
  </cols>
  <sheetData>
    <row r="2" spans="2:8" ht="15.75" x14ac:dyDescent="0.25">
      <c r="B2" s="103" t="s">
        <v>147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3</v>
      </c>
      <c r="F3" s="103" t="s">
        <v>4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17">
        <v>0.41666666666670005</v>
      </c>
      <c r="C6" s="17">
        <v>0.6458333333332501</v>
      </c>
      <c r="D6" s="18">
        <v>0</v>
      </c>
      <c r="E6" s="19">
        <v>1</v>
      </c>
      <c r="F6" s="16" t="s">
        <v>11</v>
      </c>
      <c r="G6" s="17">
        <v>0.31944444444428999</v>
      </c>
      <c r="H6" s="17">
        <v>0.6423611111110501</v>
      </c>
    </row>
    <row r="7" spans="2:8" ht="15.75" x14ac:dyDescent="0.25">
      <c r="B7" s="17">
        <v>0.41875000000002005</v>
      </c>
      <c r="C7" s="17">
        <v>0.64791666666657011</v>
      </c>
      <c r="D7" s="18">
        <v>2</v>
      </c>
      <c r="E7" s="19">
        <f>E6+1</f>
        <v>2</v>
      </c>
      <c r="F7" s="16" t="s">
        <v>65</v>
      </c>
      <c r="G7" s="17">
        <v>0.31736111111096998</v>
      </c>
      <c r="H7" s="17">
        <v>0.64027777777773009</v>
      </c>
    </row>
    <row r="8" spans="2:8" ht="15.75" x14ac:dyDescent="0.25">
      <c r="B8" s="17">
        <v>0.42083333333334005</v>
      </c>
      <c r="C8" s="17">
        <v>0.64999999999989011</v>
      </c>
      <c r="D8" s="18">
        <v>3.2</v>
      </c>
      <c r="E8" s="19">
        <f t="shared" ref="E8:E37" si="0">E7+1</f>
        <v>3</v>
      </c>
      <c r="F8" s="16" t="s">
        <v>66</v>
      </c>
      <c r="G8" s="17">
        <v>0.31527777777764998</v>
      </c>
      <c r="H8" s="17">
        <v>0.63819444444441009</v>
      </c>
    </row>
    <row r="9" spans="2:8" ht="15.75" x14ac:dyDescent="0.25">
      <c r="B9" s="17">
        <v>0.42291666666666006</v>
      </c>
      <c r="C9" s="17">
        <v>0.65208333333321011</v>
      </c>
      <c r="D9" s="18">
        <v>3.75</v>
      </c>
      <c r="E9" s="19">
        <f t="shared" si="0"/>
        <v>4</v>
      </c>
      <c r="F9" s="16" t="s">
        <v>67</v>
      </c>
      <c r="G9" s="17">
        <v>0.31319444444432998</v>
      </c>
      <c r="H9" s="17">
        <v>0.63611111111109009</v>
      </c>
    </row>
    <row r="10" spans="2:8" ht="15.75" x14ac:dyDescent="0.25">
      <c r="B10" s="17">
        <v>0.42986111111106007</v>
      </c>
      <c r="C10" s="17">
        <v>0.65902777777761012</v>
      </c>
      <c r="D10" s="18">
        <v>11.35</v>
      </c>
      <c r="E10" s="19">
        <f t="shared" si="0"/>
        <v>5</v>
      </c>
      <c r="F10" s="16" t="s">
        <v>148</v>
      </c>
      <c r="G10" s="17">
        <v>0.30624999999993002</v>
      </c>
      <c r="H10" s="17">
        <v>0.62916666666669008</v>
      </c>
    </row>
    <row r="11" spans="2:8" ht="15.75" x14ac:dyDescent="0.25">
      <c r="B11" s="17">
        <v>0.43194444444438007</v>
      </c>
      <c r="C11" s="17">
        <v>0.66111111111093002</v>
      </c>
      <c r="D11" s="18">
        <v>13.25</v>
      </c>
      <c r="E11" s="19">
        <f t="shared" si="0"/>
        <v>6</v>
      </c>
      <c r="F11" s="16" t="s">
        <v>149</v>
      </c>
      <c r="G11" s="17">
        <v>0.30416666666661002</v>
      </c>
      <c r="H11" s="17">
        <v>0.62708333333337007</v>
      </c>
    </row>
    <row r="12" spans="2:8" ht="15.75" x14ac:dyDescent="0.25">
      <c r="B12" s="17">
        <v>0.43472222222214008</v>
      </c>
      <c r="C12" s="17">
        <v>0.66388888888869002</v>
      </c>
      <c r="D12" s="18">
        <v>15.25</v>
      </c>
      <c r="E12" s="19">
        <f t="shared" si="0"/>
        <v>7</v>
      </c>
      <c r="F12" s="16" t="s">
        <v>145</v>
      </c>
      <c r="G12" s="17">
        <v>0.30138888888885002</v>
      </c>
      <c r="H12" s="17">
        <v>0.62430555555533995</v>
      </c>
    </row>
    <row r="13" spans="2:8" ht="15.75" x14ac:dyDescent="0.25">
      <c r="B13" s="17">
        <v>0.44027777777766003</v>
      </c>
      <c r="C13" s="17">
        <v>0.66944444444448004</v>
      </c>
      <c r="D13" s="18">
        <v>19.649999999999999</v>
      </c>
      <c r="E13" s="19">
        <f t="shared" si="0"/>
        <v>8</v>
      </c>
      <c r="F13" s="16" t="s">
        <v>150</v>
      </c>
      <c r="G13" s="17">
        <v>0.29583333333333001</v>
      </c>
      <c r="H13" s="17">
        <v>0.61874999999982006</v>
      </c>
    </row>
    <row r="14" spans="2:8" ht="15.75" x14ac:dyDescent="0.25">
      <c r="B14" s="17">
        <v>0.44583333333318004</v>
      </c>
      <c r="C14" s="17">
        <v>0.67500000000000004</v>
      </c>
      <c r="D14" s="18">
        <v>25.05</v>
      </c>
      <c r="E14" s="19">
        <f t="shared" si="0"/>
        <v>9</v>
      </c>
      <c r="F14" s="16" t="s">
        <v>16</v>
      </c>
      <c r="G14" s="17">
        <v>0.29027777777753999</v>
      </c>
      <c r="H14" s="17">
        <v>0.61319444444430005</v>
      </c>
    </row>
    <row r="15" spans="2:8" ht="15.75" x14ac:dyDescent="0.25">
      <c r="B15" s="17">
        <v>0.44930555555538004</v>
      </c>
      <c r="C15" s="17">
        <v>0.67847222222220005</v>
      </c>
      <c r="D15" s="18">
        <v>26.95</v>
      </c>
      <c r="E15" s="19">
        <f t="shared" si="0"/>
        <v>10</v>
      </c>
      <c r="F15" s="16" t="s">
        <v>17</v>
      </c>
      <c r="G15" s="17">
        <v>0.28680555555533999</v>
      </c>
      <c r="H15" s="17">
        <v>0.60972222222210004</v>
      </c>
    </row>
    <row r="16" spans="2:8" ht="15.75" x14ac:dyDescent="0.25">
      <c r="B16" s="17">
        <v>0.45277777777758005</v>
      </c>
      <c r="C16" s="17">
        <v>0.68194444444440006</v>
      </c>
      <c r="D16" s="18">
        <v>30.35</v>
      </c>
      <c r="E16" s="19">
        <f t="shared" si="0"/>
        <v>11</v>
      </c>
      <c r="F16" s="16" t="s">
        <v>18</v>
      </c>
      <c r="G16" s="17">
        <v>0.28333333333313998</v>
      </c>
      <c r="H16" s="17">
        <v>0.60624999999990004</v>
      </c>
    </row>
    <row r="17" spans="2:8" ht="15.75" x14ac:dyDescent="0.25">
      <c r="B17" s="17">
        <v>0.45555555555534005</v>
      </c>
      <c r="C17" s="17">
        <v>0.68472222222216006</v>
      </c>
      <c r="D17" s="18">
        <v>32.35</v>
      </c>
      <c r="E17" s="19">
        <f t="shared" si="0"/>
        <v>12</v>
      </c>
      <c r="F17" s="16" t="s">
        <v>19</v>
      </c>
      <c r="G17" s="17">
        <v>0.28055555555537998</v>
      </c>
      <c r="H17" s="17">
        <v>0.60347222222214003</v>
      </c>
    </row>
    <row r="18" spans="2:8" ht="15.75" x14ac:dyDescent="0.25">
      <c r="B18" s="17">
        <v>0.46111111111113001</v>
      </c>
      <c r="C18" s="17">
        <v>0.69027777777768007</v>
      </c>
      <c r="D18" s="18">
        <v>36.950000000000003</v>
      </c>
      <c r="E18" s="19">
        <f t="shared" si="0"/>
        <v>13</v>
      </c>
      <c r="F18" s="16" t="s">
        <v>20</v>
      </c>
      <c r="G18" s="17">
        <v>0.27499999999985997</v>
      </c>
      <c r="H18" s="17">
        <v>0.59791666666662002</v>
      </c>
    </row>
    <row r="19" spans="2:8" ht="15.75" x14ac:dyDescent="0.25">
      <c r="B19" s="17">
        <v>0.46388888888889002</v>
      </c>
      <c r="C19" s="17">
        <v>0.69305555555544007</v>
      </c>
      <c r="D19" s="18">
        <v>38.450000000000003</v>
      </c>
      <c r="E19" s="19">
        <f t="shared" si="0"/>
        <v>14</v>
      </c>
      <c r="F19" s="16" t="s">
        <v>21</v>
      </c>
      <c r="G19" s="17">
        <v>0.27222222222209996</v>
      </c>
      <c r="H19" s="17">
        <v>0.59513888888886002</v>
      </c>
    </row>
    <row r="20" spans="2:8" ht="15.75" x14ac:dyDescent="0.25">
      <c r="B20" s="17">
        <v>0.46805555555553002</v>
      </c>
      <c r="C20" s="17">
        <v>0.69722222222208008</v>
      </c>
      <c r="D20" s="18">
        <v>42.55</v>
      </c>
      <c r="E20" s="19">
        <f t="shared" si="0"/>
        <v>15</v>
      </c>
      <c r="F20" s="16" t="s">
        <v>69</v>
      </c>
      <c r="G20" s="17">
        <v>0.26805555555546001</v>
      </c>
      <c r="H20" s="17">
        <v>0.59097222222222001</v>
      </c>
    </row>
    <row r="21" spans="2:8" ht="15.75" x14ac:dyDescent="0.25">
      <c r="B21" s="17">
        <v>0.47083333333329003</v>
      </c>
      <c r="C21" s="17">
        <v>0.69999999999984008</v>
      </c>
      <c r="D21" s="18">
        <v>43.65</v>
      </c>
      <c r="E21" s="19">
        <f t="shared" si="0"/>
        <v>16</v>
      </c>
      <c r="F21" s="16" t="s">
        <v>23</v>
      </c>
      <c r="G21" s="17">
        <v>0.26527777777770001</v>
      </c>
      <c r="H21" s="17">
        <v>0.58819444444446001</v>
      </c>
    </row>
    <row r="22" spans="2:8" ht="15.75" x14ac:dyDescent="0.25">
      <c r="B22" s="17">
        <v>0.47222222222217003</v>
      </c>
      <c r="C22" s="17">
        <v>0.70138888888872009</v>
      </c>
      <c r="D22" s="24">
        <v>44.63</v>
      </c>
      <c r="E22" s="25">
        <f t="shared" si="0"/>
        <v>17</v>
      </c>
      <c r="F22" s="16" t="s">
        <v>45</v>
      </c>
      <c r="G22" s="17">
        <v>0.26388888888882001</v>
      </c>
      <c r="H22" s="17">
        <v>0.58680555555558001</v>
      </c>
    </row>
    <row r="23" spans="2:8" ht="15.75" x14ac:dyDescent="0.25">
      <c r="B23" s="17">
        <v>0.47291666666661003</v>
      </c>
      <c r="C23" s="17">
        <v>0.70208333333315998</v>
      </c>
      <c r="D23" s="24">
        <v>45.27</v>
      </c>
      <c r="E23" s="25">
        <f t="shared" si="0"/>
        <v>18</v>
      </c>
      <c r="F23" s="16" t="s">
        <v>44</v>
      </c>
      <c r="G23" s="17">
        <v>0.26319444444438</v>
      </c>
      <c r="H23" s="17">
        <v>0.58611111111114</v>
      </c>
    </row>
    <row r="24" spans="2:8" ht="15.75" x14ac:dyDescent="0.25">
      <c r="B24" s="17">
        <v>0.47430555555549003</v>
      </c>
      <c r="C24" s="17">
        <v>0.70347222222203998</v>
      </c>
      <c r="D24" s="18">
        <v>46.35</v>
      </c>
      <c r="E24" s="19">
        <f t="shared" si="0"/>
        <v>19</v>
      </c>
      <c r="F24" s="16" t="s">
        <v>106</v>
      </c>
      <c r="G24" s="17">
        <v>0.2618055555555</v>
      </c>
      <c r="H24" s="17">
        <v>0.58472222222226</v>
      </c>
    </row>
    <row r="25" spans="2:8" ht="15.75" x14ac:dyDescent="0.25">
      <c r="B25" s="17">
        <v>0.47638888888881004</v>
      </c>
      <c r="C25" s="17">
        <v>0.70555555555535998</v>
      </c>
      <c r="D25" s="18">
        <v>48.15</v>
      </c>
      <c r="E25" s="19">
        <f t="shared" si="0"/>
        <v>20</v>
      </c>
      <c r="F25" s="16" t="s">
        <v>96</v>
      </c>
      <c r="G25" s="17">
        <v>0.25972222222218</v>
      </c>
      <c r="H25" s="17">
        <v>0.58263888888866999</v>
      </c>
    </row>
    <row r="26" spans="2:8" ht="15.75" x14ac:dyDescent="0.25">
      <c r="B26" s="17">
        <v>0.47986111111100999</v>
      </c>
      <c r="C26" s="17">
        <v>0.70902777777782999</v>
      </c>
      <c r="D26" s="18">
        <v>51.15</v>
      </c>
      <c r="E26" s="19">
        <f t="shared" si="0"/>
        <v>21</v>
      </c>
      <c r="F26" s="16" t="s">
        <v>97</v>
      </c>
      <c r="G26" s="17">
        <v>0.25624999999997999</v>
      </c>
      <c r="H26" s="17">
        <v>0.5791666666664701</v>
      </c>
    </row>
    <row r="27" spans="2:8" ht="15.75" x14ac:dyDescent="0.25">
      <c r="B27" s="17">
        <v>0.48402777777764999</v>
      </c>
      <c r="C27" s="17">
        <v>0.71319444444447</v>
      </c>
      <c r="D27" s="18">
        <v>54.45</v>
      </c>
      <c r="E27" s="19">
        <f t="shared" si="0"/>
        <v>22</v>
      </c>
      <c r="F27" s="16" t="s">
        <v>98</v>
      </c>
      <c r="G27" s="17">
        <v>0.25208333333333999</v>
      </c>
      <c r="H27" s="17">
        <v>0.57499999999983009</v>
      </c>
    </row>
    <row r="28" spans="2:8" ht="15.75" x14ac:dyDescent="0.25">
      <c r="B28" s="17">
        <v>0.48611111111097</v>
      </c>
      <c r="C28" s="17">
        <v>0.71527777777779</v>
      </c>
      <c r="D28" s="18">
        <v>56.65</v>
      </c>
      <c r="E28" s="19">
        <f t="shared" si="0"/>
        <v>23</v>
      </c>
      <c r="F28" s="16" t="s">
        <v>113</v>
      </c>
      <c r="G28" s="17">
        <v>0.25000000000001998</v>
      </c>
      <c r="H28" s="17">
        <v>0.57291666666651009</v>
      </c>
    </row>
    <row r="29" spans="2:8" ht="15.75" x14ac:dyDescent="0.25">
      <c r="B29" s="17">
        <v>0.48819444444429</v>
      </c>
      <c r="C29" s="17">
        <v>0.71736111111111001</v>
      </c>
      <c r="D29" s="18">
        <v>58.05</v>
      </c>
      <c r="E29" s="19">
        <f t="shared" si="0"/>
        <v>24</v>
      </c>
      <c r="F29" s="16" t="s">
        <v>114</v>
      </c>
      <c r="G29" s="17">
        <v>0.24791666666643003</v>
      </c>
      <c r="H29" s="17">
        <v>0.57083333333319008</v>
      </c>
    </row>
    <row r="30" spans="2:8" ht="15.75" x14ac:dyDescent="0.25">
      <c r="B30" s="17">
        <v>0.49236111111093001</v>
      </c>
      <c r="C30" s="17">
        <v>0.72152777777775001</v>
      </c>
      <c r="D30" s="18">
        <v>62.15</v>
      </c>
      <c r="E30" s="19">
        <f t="shared" si="0"/>
        <v>25</v>
      </c>
      <c r="F30" s="16" t="s">
        <v>115</v>
      </c>
      <c r="G30" s="17">
        <v>0.24374999999979002</v>
      </c>
      <c r="H30" s="17">
        <v>0.56666666666655008</v>
      </c>
    </row>
    <row r="31" spans="2:8" ht="15.75" x14ac:dyDescent="0.25">
      <c r="B31" s="17">
        <v>0.49583333333313001</v>
      </c>
      <c r="C31" s="17">
        <v>0.72499999999995002</v>
      </c>
      <c r="D31" s="18">
        <v>65.25</v>
      </c>
      <c r="E31" s="19">
        <f t="shared" si="0"/>
        <v>26</v>
      </c>
      <c r="F31" s="16" t="s">
        <v>151</v>
      </c>
      <c r="G31" s="17">
        <v>0.24027777777759002</v>
      </c>
      <c r="H31" s="17">
        <v>0.56319444444435007</v>
      </c>
    </row>
    <row r="32" spans="2:8" ht="15.75" x14ac:dyDescent="0.25">
      <c r="B32" s="17">
        <v>0.49791666666645001</v>
      </c>
      <c r="C32" s="17">
        <v>0.72708333333327002</v>
      </c>
      <c r="D32" s="18">
        <v>66.75</v>
      </c>
      <c r="E32" s="19">
        <f t="shared" si="0"/>
        <v>27</v>
      </c>
      <c r="F32" s="16" t="s">
        <v>152</v>
      </c>
      <c r="G32" s="17">
        <v>0.23819444444427001</v>
      </c>
      <c r="H32" s="17">
        <v>0.56111111111103007</v>
      </c>
    </row>
    <row r="33" spans="2:8" ht="15.75" x14ac:dyDescent="0.25">
      <c r="B33" s="17">
        <v>0.50000000000003997</v>
      </c>
      <c r="C33" s="17">
        <v>0.72916666666659002</v>
      </c>
      <c r="D33" s="18">
        <v>68.349999999999994</v>
      </c>
      <c r="E33" s="19">
        <f t="shared" si="0"/>
        <v>28</v>
      </c>
      <c r="F33" s="16" t="s">
        <v>153</v>
      </c>
      <c r="G33" s="17">
        <v>0.23611111111095001</v>
      </c>
      <c r="H33" s="17">
        <v>0.55902777777771007</v>
      </c>
    </row>
    <row r="34" spans="2:8" ht="15.75" x14ac:dyDescent="0.25">
      <c r="B34" s="17">
        <v>0.50416666666667997</v>
      </c>
      <c r="C34" s="17">
        <v>0.73333333333323003</v>
      </c>
      <c r="D34" s="18">
        <v>72.25</v>
      </c>
      <c r="E34" s="19">
        <f t="shared" si="0"/>
        <v>29</v>
      </c>
      <c r="F34" s="16" t="s">
        <v>154</v>
      </c>
      <c r="G34" s="17">
        <v>0.23194444444431003</v>
      </c>
      <c r="H34" s="17">
        <v>0.55486111111107006</v>
      </c>
    </row>
    <row r="35" spans="2:8" ht="15.75" x14ac:dyDescent="0.25">
      <c r="B35" s="17">
        <v>0.50694444444443998</v>
      </c>
      <c r="C35" s="17">
        <v>0.73611111111099004</v>
      </c>
      <c r="D35" s="18">
        <v>74.95</v>
      </c>
      <c r="E35" s="19">
        <f t="shared" si="0"/>
        <v>30</v>
      </c>
      <c r="F35" s="16" t="s">
        <v>155</v>
      </c>
      <c r="G35" s="17">
        <v>0.22916666666655003</v>
      </c>
      <c r="H35" s="17">
        <v>0.55208333333331006</v>
      </c>
    </row>
    <row r="36" spans="2:8" ht="15.75" x14ac:dyDescent="0.25">
      <c r="B36" s="17">
        <v>0.50972222222219998</v>
      </c>
      <c r="C36" s="17">
        <v>0.73888888888875004</v>
      </c>
      <c r="D36" s="18">
        <v>76.45</v>
      </c>
      <c r="E36" s="19">
        <f t="shared" si="0"/>
        <v>31</v>
      </c>
      <c r="F36" s="16" t="s">
        <v>156</v>
      </c>
      <c r="G36" s="17">
        <v>0.22638888888879002</v>
      </c>
      <c r="H36" s="17">
        <v>0.54930555555555005</v>
      </c>
    </row>
    <row r="37" spans="2:8" ht="15.75" x14ac:dyDescent="0.25">
      <c r="B37" s="17">
        <v>0.51388888888883999</v>
      </c>
      <c r="C37" s="17">
        <v>0.74305555555538993</v>
      </c>
      <c r="D37" s="24">
        <v>78.45</v>
      </c>
      <c r="E37" s="19">
        <f t="shared" si="0"/>
        <v>32</v>
      </c>
      <c r="F37" s="16" t="s">
        <v>157</v>
      </c>
      <c r="G37" s="17">
        <v>0.22222222222215002</v>
      </c>
      <c r="H37" s="17">
        <v>0.54513888888891004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H41"/>
  <sheetViews>
    <sheetView workbookViewId="0">
      <selection activeCell="D22" sqref="D22:D23"/>
    </sheetView>
  </sheetViews>
  <sheetFormatPr defaultRowHeight="15" x14ac:dyDescent="0.25"/>
  <cols>
    <col min="1" max="1" width="3.42578125" customWidth="1"/>
    <col min="6" max="6" width="30.28515625" customWidth="1"/>
  </cols>
  <sheetData>
    <row r="2" spans="2:8" ht="15.75" x14ac:dyDescent="0.25">
      <c r="B2" s="103" t="s">
        <v>158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3</v>
      </c>
      <c r="F3" s="103" t="s">
        <v>4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17">
        <v>0.29166666666669</v>
      </c>
      <c r="C6" s="17">
        <v>0.71527777777779</v>
      </c>
      <c r="D6" s="18">
        <v>0</v>
      </c>
      <c r="E6" s="19">
        <v>1</v>
      </c>
      <c r="F6" s="16" t="s">
        <v>11</v>
      </c>
      <c r="G6" s="17">
        <v>0.28541666666645998</v>
      </c>
      <c r="H6" s="17">
        <v>0.63958333333329009</v>
      </c>
    </row>
    <row r="7" spans="2:8" ht="15.75" x14ac:dyDescent="0.25">
      <c r="B7" s="17">
        <v>0.29375000000001</v>
      </c>
      <c r="C7" s="17">
        <v>0.71736111111111001</v>
      </c>
      <c r="D7" s="18">
        <v>2</v>
      </c>
      <c r="E7" s="19">
        <f>E6+1</f>
        <v>2</v>
      </c>
      <c r="F7" s="16" t="s">
        <v>65</v>
      </c>
      <c r="G7" s="17">
        <v>0.28333333333313998</v>
      </c>
      <c r="H7" s="17">
        <v>0.63749999999997009</v>
      </c>
    </row>
    <row r="8" spans="2:8" ht="15.75" x14ac:dyDescent="0.25">
      <c r="B8" s="17">
        <v>0.29583333333333001</v>
      </c>
      <c r="C8" s="17">
        <v>0.71944444444443001</v>
      </c>
      <c r="D8" s="18">
        <v>3.2</v>
      </c>
      <c r="E8" s="19">
        <f t="shared" ref="E8:E41" si="0">E7+1</f>
        <v>3</v>
      </c>
      <c r="F8" s="16" t="s">
        <v>66</v>
      </c>
      <c r="G8" s="17">
        <v>0.28124999999981998</v>
      </c>
      <c r="H8" s="17">
        <v>0.63541666666665009</v>
      </c>
    </row>
    <row r="9" spans="2:8" ht="15.75" x14ac:dyDescent="0.25">
      <c r="B9" s="17">
        <v>0.29791666666665001</v>
      </c>
      <c r="C9" s="17">
        <v>0.72152777777775001</v>
      </c>
      <c r="D9" s="18">
        <v>3.75</v>
      </c>
      <c r="E9" s="19">
        <f t="shared" si="0"/>
        <v>4</v>
      </c>
      <c r="F9" s="16" t="s">
        <v>67</v>
      </c>
      <c r="G9" s="17">
        <v>0.27916666666649997</v>
      </c>
      <c r="H9" s="17">
        <v>0.63333333333333008</v>
      </c>
    </row>
    <row r="10" spans="2:8" ht="15.75" x14ac:dyDescent="0.25">
      <c r="B10" s="17">
        <v>0.30486111111105002</v>
      </c>
      <c r="C10" s="17">
        <v>0.72847222222215002</v>
      </c>
      <c r="D10" s="18">
        <v>11.35</v>
      </c>
      <c r="E10" s="19">
        <f t="shared" si="0"/>
        <v>5</v>
      </c>
      <c r="F10" s="16" t="s">
        <v>148</v>
      </c>
      <c r="G10" s="17">
        <v>0.27222222222209996</v>
      </c>
      <c r="H10" s="17">
        <v>0.62638888888893007</v>
      </c>
    </row>
    <row r="11" spans="2:8" ht="15.75" x14ac:dyDescent="0.25">
      <c r="B11" s="17">
        <v>0.30694444444437002</v>
      </c>
      <c r="C11" s="17">
        <v>0.73055555555547003</v>
      </c>
      <c r="D11" s="18">
        <v>13.25</v>
      </c>
      <c r="E11" s="19">
        <f t="shared" si="0"/>
        <v>6</v>
      </c>
      <c r="F11" s="16" t="s">
        <v>149</v>
      </c>
      <c r="G11" s="17">
        <v>0.27013888888877996</v>
      </c>
      <c r="H11" s="17">
        <v>0.62430555555533995</v>
      </c>
    </row>
    <row r="12" spans="2:8" ht="15.75" x14ac:dyDescent="0.25">
      <c r="B12" s="17">
        <v>0.30972222222212997</v>
      </c>
      <c r="C12" s="17">
        <v>0.73333333333323003</v>
      </c>
      <c r="D12" s="18">
        <v>15.25</v>
      </c>
      <c r="E12" s="19">
        <f t="shared" si="0"/>
        <v>7</v>
      </c>
      <c r="F12" s="16" t="s">
        <v>145</v>
      </c>
      <c r="G12" s="17">
        <v>0.26736111111102001</v>
      </c>
      <c r="H12" s="17">
        <v>0.62152777777757995</v>
      </c>
    </row>
    <row r="13" spans="2:8" ht="15.75" x14ac:dyDescent="0.25">
      <c r="B13" s="17">
        <v>0.31527777777764998</v>
      </c>
      <c r="C13" s="17">
        <v>0.73888888888875004</v>
      </c>
      <c r="D13" s="18">
        <v>19.649999999999999</v>
      </c>
      <c r="E13" s="19">
        <f t="shared" si="0"/>
        <v>8</v>
      </c>
      <c r="F13" s="16" t="s">
        <v>150</v>
      </c>
      <c r="G13" s="17">
        <v>0.2618055555555</v>
      </c>
      <c r="H13" s="17">
        <v>0.61597222222206005</v>
      </c>
    </row>
    <row r="14" spans="2:8" ht="15.75" x14ac:dyDescent="0.25">
      <c r="B14" s="17">
        <v>0.32083333333316999</v>
      </c>
      <c r="C14" s="17">
        <v>0.74444444444426994</v>
      </c>
      <c r="D14" s="18">
        <v>25.05</v>
      </c>
      <c r="E14" s="19">
        <f t="shared" si="0"/>
        <v>9</v>
      </c>
      <c r="F14" s="16" t="s">
        <v>16</v>
      </c>
      <c r="G14" s="17">
        <v>0.25624999999997999</v>
      </c>
      <c r="H14" s="17">
        <v>0.61041666666654004</v>
      </c>
    </row>
    <row r="15" spans="2:8" ht="15.75" x14ac:dyDescent="0.25">
      <c r="B15" s="17">
        <v>0.32430555555537</v>
      </c>
      <c r="C15" s="17">
        <v>0.74791666666646994</v>
      </c>
      <c r="D15" s="18">
        <v>26.95</v>
      </c>
      <c r="E15" s="19">
        <f t="shared" si="0"/>
        <v>10</v>
      </c>
      <c r="F15" s="16" t="s">
        <v>17</v>
      </c>
      <c r="G15" s="17">
        <v>0.25277777777777999</v>
      </c>
      <c r="H15" s="17">
        <v>0.60694444444434004</v>
      </c>
    </row>
    <row r="16" spans="2:8" ht="15.75" x14ac:dyDescent="0.25">
      <c r="B16" s="17">
        <v>0.32777777777757</v>
      </c>
      <c r="C16" s="17">
        <v>0.75138888888894007</v>
      </c>
      <c r="D16" s="18">
        <v>30.35</v>
      </c>
      <c r="E16" s="19">
        <f t="shared" si="0"/>
        <v>11</v>
      </c>
      <c r="F16" s="16" t="s">
        <v>18</v>
      </c>
      <c r="G16" s="17">
        <v>0.24930555555531003</v>
      </c>
      <c r="H16" s="17">
        <v>0.60347222222214003</v>
      </c>
    </row>
    <row r="17" spans="2:8" ht="15.75" x14ac:dyDescent="0.25">
      <c r="B17" s="17">
        <v>0.33055555555533001</v>
      </c>
      <c r="C17" s="17">
        <v>0.75416666666670007</v>
      </c>
      <c r="D17" s="18">
        <v>32.35</v>
      </c>
      <c r="E17" s="19">
        <f t="shared" si="0"/>
        <v>12</v>
      </c>
      <c r="F17" s="16" t="s">
        <v>19</v>
      </c>
      <c r="G17" s="17">
        <v>0.24652777777755003</v>
      </c>
      <c r="H17" s="17">
        <v>0.60069444444438003</v>
      </c>
    </row>
    <row r="18" spans="2:8" ht="15.75" x14ac:dyDescent="0.25">
      <c r="B18" s="17">
        <v>0.33611111111112002</v>
      </c>
      <c r="C18" s="17">
        <v>0.75972222222222008</v>
      </c>
      <c r="D18" s="18">
        <v>36.950000000000003</v>
      </c>
      <c r="E18" s="19">
        <f t="shared" si="0"/>
        <v>13</v>
      </c>
      <c r="F18" s="16" t="s">
        <v>20</v>
      </c>
      <c r="G18" s="17">
        <v>0.24097222222203002</v>
      </c>
      <c r="H18" s="17">
        <v>0.59513888888886002</v>
      </c>
    </row>
    <row r="19" spans="2:8" ht="15.75" x14ac:dyDescent="0.25">
      <c r="B19" s="17">
        <v>0.33888888888888002</v>
      </c>
      <c r="C19" s="17">
        <v>0.76249999999998008</v>
      </c>
      <c r="D19" s="18">
        <v>38.450000000000003</v>
      </c>
      <c r="E19" s="19">
        <f t="shared" si="0"/>
        <v>14</v>
      </c>
      <c r="F19" s="16" t="s">
        <v>21</v>
      </c>
      <c r="G19" s="17">
        <v>0.23819444444427001</v>
      </c>
      <c r="H19" s="17">
        <v>0.59236111111110001</v>
      </c>
    </row>
    <row r="20" spans="2:8" ht="15.75" x14ac:dyDescent="0.25">
      <c r="B20" s="17">
        <v>0.34305555555552003</v>
      </c>
      <c r="C20" s="17">
        <v>0.76666666666662009</v>
      </c>
      <c r="D20" s="18">
        <v>42.55</v>
      </c>
      <c r="E20" s="19">
        <f t="shared" si="0"/>
        <v>15</v>
      </c>
      <c r="F20" s="16" t="s">
        <v>22</v>
      </c>
      <c r="G20" s="17">
        <v>0.23402777777763001</v>
      </c>
      <c r="H20" s="17">
        <v>0.58819444444446001</v>
      </c>
    </row>
    <row r="21" spans="2:8" ht="15.75" x14ac:dyDescent="0.25">
      <c r="B21" s="17">
        <v>0.34583333333328004</v>
      </c>
      <c r="C21" s="17">
        <v>0.76944444444438009</v>
      </c>
      <c r="D21" s="18">
        <v>43.65</v>
      </c>
      <c r="E21" s="19">
        <f t="shared" si="0"/>
        <v>16</v>
      </c>
      <c r="F21" s="16" t="s">
        <v>23</v>
      </c>
      <c r="G21" s="17">
        <v>0.23124999999987003</v>
      </c>
      <c r="H21" s="17">
        <v>0.5854166666667</v>
      </c>
    </row>
    <row r="22" spans="2:8" ht="15.75" x14ac:dyDescent="0.25">
      <c r="B22" s="17">
        <v>0.34722222222216004</v>
      </c>
      <c r="C22" s="17">
        <v>0.7708333333332601</v>
      </c>
      <c r="D22" s="24">
        <v>44.63</v>
      </c>
      <c r="E22" s="19">
        <f t="shared" si="0"/>
        <v>17</v>
      </c>
      <c r="F22" s="16" t="s">
        <v>45</v>
      </c>
      <c r="G22" s="17">
        <v>0.22986111111099003</v>
      </c>
      <c r="H22" s="17">
        <v>0.58402777777782</v>
      </c>
    </row>
    <row r="23" spans="2:8" ht="15.75" x14ac:dyDescent="0.25">
      <c r="B23" s="17">
        <v>0.34791666666660004</v>
      </c>
      <c r="C23" s="17">
        <v>0.7715277777777001</v>
      </c>
      <c r="D23" s="24">
        <v>45.27</v>
      </c>
      <c r="E23" s="19">
        <f t="shared" si="0"/>
        <v>18</v>
      </c>
      <c r="F23" s="16" t="s">
        <v>44</v>
      </c>
      <c r="G23" s="17">
        <v>0.22916666666655003</v>
      </c>
      <c r="H23" s="17">
        <v>0.58333333333338</v>
      </c>
    </row>
    <row r="24" spans="2:8" ht="15.75" x14ac:dyDescent="0.25">
      <c r="B24" s="17">
        <v>0.34930555555548004</v>
      </c>
      <c r="C24" s="17">
        <v>0.7729166666665801</v>
      </c>
      <c r="D24" s="18">
        <v>46.35</v>
      </c>
      <c r="E24" s="19">
        <f t="shared" si="0"/>
        <v>19</v>
      </c>
      <c r="F24" s="16" t="s">
        <v>106</v>
      </c>
      <c r="G24" s="17">
        <v>0.22777777777767003</v>
      </c>
      <c r="H24" s="17">
        <v>0.58194444444422999</v>
      </c>
    </row>
    <row r="25" spans="2:8" ht="15.75" x14ac:dyDescent="0.25">
      <c r="B25" s="17">
        <v>0.35138888888880004</v>
      </c>
      <c r="C25" s="17">
        <v>0.7749999999999001</v>
      </c>
      <c r="D25" s="18">
        <v>48.15</v>
      </c>
      <c r="E25" s="19">
        <f t="shared" si="0"/>
        <v>20</v>
      </c>
      <c r="F25" s="16" t="s">
        <v>96</v>
      </c>
      <c r="G25" s="17">
        <v>0.22569444444435002</v>
      </c>
      <c r="H25" s="17">
        <v>0.57986111111090999</v>
      </c>
    </row>
    <row r="26" spans="2:8" ht="15.75" x14ac:dyDescent="0.25">
      <c r="B26" s="17">
        <v>0.35486111111099999</v>
      </c>
      <c r="C26" s="17">
        <v>0.77847222222210011</v>
      </c>
      <c r="D26" s="18">
        <v>51.15</v>
      </c>
      <c r="E26" s="19">
        <f t="shared" si="0"/>
        <v>21</v>
      </c>
      <c r="F26" s="16" t="s">
        <v>97</v>
      </c>
      <c r="G26" s="17">
        <v>0.22222222222215002</v>
      </c>
      <c r="H26" s="17">
        <v>0.57638888888871009</v>
      </c>
    </row>
    <row r="27" spans="2:8" ht="15.75" x14ac:dyDescent="0.25">
      <c r="B27" s="17">
        <v>0.35902777777764</v>
      </c>
      <c r="C27" s="17">
        <v>0.78263888888874011</v>
      </c>
      <c r="D27" s="18">
        <v>54.45</v>
      </c>
      <c r="E27" s="19">
        <f t="shared" si="0"/>
        <v>22</v>
      </c>
      <c r="F27" s="16" t="s">
        <v>98</v>
      </c>
      <c r="G27" s="17">
        <v>0.21805555555551001</v>
      </c>
      <c r="H27" s="17">
        <v>0.57222222222207009</v>
      </c>
    </row>
    <row r="28" spans="2:8" ht="15.75" x14ac:dyDescent="0.25">
      <c r="B28" s="17">
        <v>0.36111111111096</v>
      </c>
      <c r="C28" s="17">
        <v>0.78472222222206001</v>
      </c>
      <c r="D28" s="18">
        <v>56.65</v>
      </c>
      <c r="E28" s="19">
        <f t="shared" si="0"/>
        <v>23</v>
      </c>
      <c r="F28" s="16" t="s">
        <v>113</v>
      </c>
      <c r="G28" s="17">
        <v>0.21597222222219004</v>
      </c>
      <c r="H28" s="17">
        <v>0.57013888888875008</v>
      </c>
    </row>
    <row r="29" spans="2:8" ht="15.75" x14ac:dyDescent="0.25">
      <c r="B29" s="17">
        <v>0.36319444444428001</v>
      </c>
      <c r="C29" s="17">
        <v>0.78680555555538012</v>
      </c>
      <c r="D29" s="18">
        <v>58.05</v>
      </c>
      <c r="E29" s="19">
        <f t="shared" si="0"/>
        <v>24</v>
      </c>
      <c r="F29" s="16" t="s">
        <v>114</v>
      </c>
      <c r="G29" s="17">
        <v>0.21388888888887003</v>
      </c>
      <c r="H29" s="17">
        <v>0.56805555555543008</v>
      </c>
    </row>
    <row r="30" spans="2:8" ht="15.75" x14ac:dyDescent="0.25">
      <c r="B30" s="17">
        <v>0.36666666666648001</v>
      </c>
      <c r="C30" s="17">
        <v>0.79027777777758001</v>
      </c>
      <c r="D30" s="18">
        <v>62.15</v>
      </c>
      <c r="E30" s="19">
        <f t="shared" si="0"/>
        <v>25</v>
      </c>
      <c r="F30" s="16" t="s">
        <v>115</v>
      </c>
      <c r="G30" s="17">
        <v>0.21041666666667003</v>
      </c>
      <c r="H30" s="17">
        <v>0.56458333333323008</v>
      </c>
    </row>
    <row r="31" spans="2:8" ht="15.75" x14ac:dyDescent="0.25">
      <c r="B31" s="17">
        <v>0.36736111111092001</v>
      </c>
      <c r="C31" s="17">
        <v>0.79097222222202002</v>
      </c>
      <c r="D31" s="18">
        <v>62.92</v>
      </c>
      <c r="E31" s="19">
        <f t="shared" si="0"/>
        <v>26</v>
      </c>
      <c r="F31" s="16" t="s">
        <v>116</v>
      </c>
      <c r="G31" s="17">
        <v>0.20972222222223003</v>
      </c>
      <c r="H31" s="17">
        <v>0.56388888888879007</v>
      </c>
    </row>
    <row r="32" spans="2:8" ht="15.75" x14ac:dyDescent="0.25">
      <c r="B32" s="17">
        <v>0.36944444444424002</v>
      </c>
      <c r="C32" s="17">
        <v>0.79305555555561003</v>
      </c>
      <c r="D32" s="18">
        <v>64.55</v>
      </c>
      <c r="E32" s="19">
        <f t="shared" si="0"/>
        <v>27</v>
      </c>
      <c r="F32" s="16" t="s">
        <v>117</v>
      </c>
      <c r="G32" s="17">
        <v>0.20763888888864002</v>
      </c>
      <c r="H32" s="17">
        <v>0.56180555555547007</v>
      </c>
    </row>
    <row r="33" spans="2:8" ht="15.75" x14ac:dyDescent="0.25">
      <c r="B33" s="17">
        <v>0.37013888888868002</v>
      </c>
      <c r="C33" s="17">
        <v>0.79375000000005003</v>
      </c>
      <c r="D33" s="18">
        <v>65.25</v>
      </c>
      <c r="E33" s="19">
        <f t="shared" si="0"/>
        <v>28</v>
      </c>
      <c r="F33" s="16" t="s">
        <v>118</v>
      </c>
      <c r="G33" s="17">
        <v>0.20694444444420002</v>
      </c>
      <c r="H33" s="17">
        <v>0.56111111111103007</v>
      </c>
    </row>
    <row r="34" spans="2:8" ht="15.75" x14ac:dyDescent="0.25">
      <c r="B34" s="17">
        <v>0.37291666666644002</v>
      </c>
      <c r="C34" s="17">
        <v>0.79652777777781003</v>
      </c>
      <c r="D34" s="18">
        <v>68.05</v>
      </c>
      <c r="E34" s="19">
        <f t="shared" si="0"/>
        <v>29</v>
      </c>
      <c r="F34" s="16" t="s">
        <v>119</v>
      </c>
      <c r="G34" s="17">
        <v>0.20416666666644001</v>
      </c>
      <c r="H34" s="17">
        <v>0.55833333333327007</v>
      </c>
    </row>
    <row r="35" spans="2:8" ht="15.75" x14ac:dyDescent="0.25">
      <c r="B35" s="17">
        <v>0.37569444444447003</v>
      </c>
      <c r="C35" s="17">
        <v>0.79930555555557004</v>
      </c>
      <c r="D35" s="18">
        <v>70.849999999999994</v>
      </c>
      <c r="E35" s="19">
        <f t="shared" si="0"/>
        <v>30</v>
      </c>
      <c r="F35" s="16" t="s">
        <v>120</v>
      </c>
      <c r="G35" s="17">
        <v>0.20138888888868001</v>
      </c>
      <c r="H35" s="17">
        <v>0.55555555555551006</v>
      </c>
    </row>
    <row r="36" spans="2:8" ht="15.75" x14ac:dyDescent="0.25">
      <c r="B36" s="17">
        <v>0.37986111111111004</v>
      </c>
      <c r="C36" s="17">
        <v>0.80347222222221004</v>
      </c>
      <c r="D36" s="18">
        <v>73.849999999999994</v>
      </c>
      <c r="E36" s="19">
        <f t="shared" si="0"/>
        <v>31</v>
      </c>
      <c r="F36" s="16" t="s">
        <v>121</v>
      </c>
      <c r="G36" s="17">
        <v>0.19722222222204</v>
      </c>
      <c r="H36" s="17">
        <v>0.55138888888887005</v>
      </c>
    </row>
    <row r="37" spans="2:8" ht="15.75" x14ac:dyDescent="0.25">
      <c r="B37" s="17">
        <v>0.38333333333331004</v>
      </c>
      <c r="C37" s="17">
        <v>0.80694444444441005</v>
      </c>
      <c r="D37" s="18">
        <v>77.05</v>
      </c>
      <c r="E37" s="19">
        <f t="shared" si="0"/>
        <v>32</v>
      </c>
      <c r="F37" s="16" t="s">
        <v>122</v>
      </c>
      <c r="G37" s="17">
        <v>0.19374999999983999</v>
      </c>
      <c r="H37" s="17">
        <v>0.54791666666667005</v>
      </c>
    </row>
    <row r="38" spans="2:8" ht="15.75" x14ac:dyDescent="0.25">
      <c r="B38" s="17">
        <v>0.38819444444439005</v>
      </c>
      <c r="C38" s="17">
        <v>0.81180555555549005</v>
      </c>
      <c r="D38" s="18">
        <v>81.75</v>
      </c>
      <c r="E38" s="19">
        <f t="shared" si="0"/>
        <v>33</v>
      </c>
      <c r="F38" s="16" t="s">
        <v>123</v>
      </c>
      <c r="G38" s="17">
        <v>0.18888888888876001</v>
      </c>
      <c r="H38" s="17">
        <v>0.54305555555559004</v>
      </c>
    </row>
    <row r="39" spans="2:8" ht="15.75" x14ac:dyDescent="0.25">
      <c r="B39" s="17">
        <v>0.38958333333327005</v>
      </c>
      <c r="C39" s="17">
        <v>0.81319444444437006</v>
      </c>
      <c r="D39" s="18">
        <v>82.95</v>
      </c>
      <c r="E39" s="19">
        <f t="shared" si="0"/>
        <v>34</v>
      </c>
      <c r="F39" s="16" t="s">
        <v>124</v>
      </c>
      <c r="G39" s="17">
        <v>0.18749999999988001</v>
      </c>
      <c r="H39" s="17">
        <v>0.54166666666671004</v>
      </c>
    </row>
    <row r="40" spans="2:8" ht="15.75" x14ac:dyDescent="0.25">
      <c r="B40" s="17">
        <v>0.39236111111103</v>
      </c>
      <c r="C40" s="17">
        <v>0.81597222222222221</v>
      </c>
      <c r="D40" s="28">
        <v>84.8</v>
      </c>
      <c r="E40" s="19">
        <f t="shared" si="0"/>
        <v>35</v>
      </c>
      <c r="F40" s="26" t="s">
        <v>159</v>
      </c>
      <c r="G40" s="17">
        <v>0.18472222222212001</v>
      </c>
      <c r="H40" s="17">
        <v>0.53888888888867992</v>
      </c>
    </row>
    <row r="41" spans="2:8" ht="15.75" x14ac:dyDescent="0.25">
      <c r="B41" s="17">
        <v>0.39583333333323001</v>
      </c>
      <c r="C41" s="17">
        <v>0.81944444444433007</v>
      </c>
      <c r="D41" s="28">
        <v>86.95</v>
      </c>
      <c r="E41" s="19">
        <f t="shared" si="0"/>
        <v>36</v>
      </c>
      <c r="F41" s="26" t="s">
        <v>160</v>
      </c>
      <c r="G41" s="17">
        <v>0.18124999999992</v>
      </c>
      <c r="H41" s="17">
        <v>0.53541666666647991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7"/>
  <sheetViews>
    <sheetView zoomScale="85" zoomScaleNormal="85" workbookViewId="0">
      <selection activeCell="K20" sqref="K20"/>
    </sheetView>
  </sheetViews>
  <sheetFormatPr defaultRowHeight="15" x14ac:dyDescent="0.25"/>
  <cols>
    <col min="1" max="1" width="4.28515625" customWidth="1"/>
    <col min="8" max="8" width="17.5703125" customWidth="1"/>
  </cols>
  <sheetData>
    <row r="2" spans="2:12" ht="15.75" x14ac:dyDescent="0.25">
      <c r="B2" s="97" t="s">
        <v>39</v>
      </c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2:12" ht="15.75" x14ac:dyDescent="0.25">
      <c r="B3" s="97" t="s">
        <v>1</v>
      </c>
      <c r="C3" s="98"/>
      <c r="D3" s="98"/>
      <c r="E3" s="99"/>
      <c r="F3" s="100" t="s">
        <v>129</v>
      </c>
      <c r="G3" s="100" t="s">
        <v>40</v>
      </c>
      <c r="H3" s="100" t="s">
        <v>4</v>
      </c>
      <c r="I3" s="97" t="s">
        <v>5</v>
      </c>
      <c r="J3" s="98"/>
      <c r="K3" s="98"/>
      <c r="L3" s="99"/>
    </row>
    <row r="4" spans="2:12" ht="15.75" x14ac:dyDescent="0.25">
      <c r="B4" s="97" t="s">
        <v>6</v>
      </c>
      <c r="C4" s="98"/>
      <c r="D4" s="98"/>
      <c r="E4" s="99"/>
      <c r="F4" s="101"/>
      <c r="G4" s="101"/>
      <c r="H4" s="101"/>
      <c r="I4" s="97" t="s">
        <v>6</v>
      </c>
      <c r="J4" s="98"/>
      <c r="K4" s="98"/>
      <c r="L4" s="99"/>
    </row>
    <row r="5" spans="2:12" ht="15.75" x14ac:dyDescent="0.25">
      <c r="B5" s="8" t="s">
        <v>7</v>
      </c>
      <c r="C5" s="8" t="s">
        <v>49</v>
      </c>
      <c r="D5" s="8" t="s">
        <v>8</v>
      </c>
      <c r="E5" s="8" t="s">
        <v>50</v>
      </c>
      <c r="F5" s="102"/>
      <c r="G5" s="102"/>
      <c r="H5" s="102"/>
      <c r="I5" s="8" t="s">
        <v>49</v>
      </c>
      <c r="J5" s="8" t="s">
        <v>7</v>
      </c>
      <c r="K5" s="8" t="s">
        <v>50</v>
      </c>
      <c r="L5" s="8" t="s">
        <v>8</v>
      </c>
    </row>
    <row r="6" spans="2:12" ht="15.75" x14ac:dyDescent="0.25">
      <c r="B6" s="9">
        <v>0.22222222222215002</v>
      </c>
      <c r="C6" s="9">
        <v>0.29583333333333001</v>
      </c>
      <c r="D6" s="9">
        <v>0.72013888888887001</v>
      </c>
      <c r="E6" s="9">
        <v>0.79166666666673002</v>
      </c>
      <c r="F6" s="10">
        <v>0</v>
      </c>
      <c r="G6" s="11">
        <v>1</v>
      </c>
      <c r="H6" s="12" t="s">
        <v>41</v>
      </c>
      <c r="I6" s="9">
        <v>0.21527777777775003</v>
      </c>
      <c r="J6" s="9">
        <v>0.28819444444444448</v>
      </c>
      <c r="K6" s="9">
        <v>0.71527777777779</v>
      </c>
      <c r="L6" s="9">
        <v>0.78541666666666676</v>
      </c>
    </row>
    <row r="7" spans="2:12" ht="15.75" x14ac:dyDescent="0.25">
      <c r="B7" s="9">
        <v>0.22777777777767003</v>
      </c>
      <c r="C7" s="9">
        <v>0.30138888888885002</v>
      </c>
      <c r="D7" s="9">
        <v>0.72569444444439002</v>
      </c>
      <c r="E7" s="9">
        <v>0.79722222222225003</v>
      </c>
      <c r="F7" s="10">
        <v>4.0999999999999996</v>
      </c>
      <c r="G7" s="11">
        <f>G6+1</f>
        <v>2</v>
      </c>
      <c r="H7" s="12" t="s">
        <v>42</v>
      </c>
      <c r="I7" s="9">
        <v>0.20972222222223003</v>
      </c>
      <c r="J7" s="9">
        <v>0.28263888888888888</v>
      </c>
      <c r="K7" s="9">
        <v>0.70972222222226999</v>
      </c>
      <c r="L7" s="9">
        <v>0.77986111111111101</v>
      </c>
    </row>
    <row r="8" spans="2:12" ht="15.75" x14ac:dyDescent="0.25">
      <c r="B8" s="9">
        <v>0.23055555555543003</v>
      </c>
      <c r="C8" s="9">
        <v>0.30416666666661002</v>
      </c>
      <c r="D8" s="9">
        <v>0.72847222222215002</v>
      </c>
      <c r="E8" s="9">
        <v>0.80000000000001004</v>
      </c>
      <c r="F8" s="10">
        <v>5.75</v>
      </c>
      <c r="G8" s="11">
        <f t="shared" ref="G8:G15" si="0">G7+1</f>
        <v>3</v>
      </c>
      <c r="H8" s="12" t="s">
        <v>43</v>
      </c>
      <c r="I8" s="9">
        <v>0.20694444444420002</v>
      </c>
      <c r="J8" s="9">
        <v>0.27986111111111112</v>
      </c>
      <c r="K8" s="9">
        <v>0.70694444444423998</v>
      </c>
      <c r="L8" s="9">
        <v>0.77708333333333324</v>
      </c>
    </row>
    <row r="9" spans="2:12" ht="15.75" x14ac:dyDescent="0.25">
      <c r="B9" s="9">
        <v>0.23333333333319003</v>
      </c>
      <c r="C9" s="9">
        <v>0.30694444444437002</v>
      </c>
      <c r="D9" s="9">
        <v>0.73124999999991003</v>
      </c>
      <c r="E9" s="9">
        <v>0.80277777777777004</v>
      </c>
      <c r="F9" s="10">
        <v>7.55</v>
      </c>
      <c r="G9" s="11">
        <f t="shared" si="0"/>
        <v>4</v>
      </c>
      <c r="H9" s="12" t="s">
        <v>44</v>
      </c>
      <c r="I9" s="9">
        <v>0.20416666666644001</v>
      </c>
      <c r="J9" s="9">
        <v>0.27708333333317997</v>
      </c>
      <c r="K9" s="9">
        <v>0.70416666666648009</v>
      </c>
      <c r="L9" s="9">
        <v>0.77430555555555547</v>
      </c>
    </row>
    <row r="10" spans="2:12" ht="15.75" x14ac:dyDescent="0.25">
      <c r="B10" s="9">
        <v>0.23472222222207001</v>
      </c>
      <c r="C10" s="9">
        <v>0.30833333333324997</v>
      </c>
      <c r="D10" s="9">
        <v>0.73263888888879003</v>
      </c>
      <c r="E10" s="9">
        <v>0.80416666666665004</v>
      </c>
      <c r="F10" s="10">
        <v>8.25</v>
      </c>
      <c r="G10" s="11">
        <f t="shared" si="0"/>
        <v>5</v>
      </c>
      <c r="H10" s="12" t="s">
        <v>45</v>
      </c>
      <c r="I10" s="9">
        <v>0.20277777777756001</v>
      </c>
      <c r="J10" s="9">
        <v>0.27569444444429997</v>
      </c>
      <c r="K10" s="9">
        <v>0.70277777777760009</v>
      </c>
      <c r="L10" s="9">
        <v>0.7729166666666667</v>
      </c>
    </row>
    <row r="11" spans="2:12" ht="15.75" x14ac:dyDescent="0.25">
      <c r="B11" s="9">
        <v>0.23611111111095001</v>
      </c>
      <c r="C11" s="9">
        <v>0.30972222222212997</v>
      </c>
      <c r="D11" s="9">
        <v>0.73402777777767003</v>
      </c>
      <c r="E11" s="9">
        <v>0.80555555555553005</v>
      </c>
      <c r="F11" s="10">
        <v>9.0500000000000007</v>
      </c>
      <c r="G11" s="11">
        <f t="shared" si="0"/>
        <v>6</v>
      </c>
      <c r="H11" s="12" t="s">
        <v>23</v>
      </c>
      <c r="I11" s="9">
        <v>0.20138888888868001</v>
      </c>
      <c r="J11" s="9">
        <v>0.27430555555541997</v>
      </c>
      <c r="K11" s="9">
        <v>0.70138888888872009</v>
      </c>
      <c r="L11" s="9">
        <v>0.7715277777777777</v>
      </c>
    </row>
    <row r="12" spans="2:12" ht="15.75" x14ac:dyDescent="0.25">
      <c r="B12" s="9">
        <v>0.23819444444427001</v>
      </c>
      <c r="C12" s="9" t="s">
        <v>37</v>
      </c>
      <c r="D12" s="9">
        <v>0.73611111111099004</v>
      </c>
      <c r="E12" s="9" t="s">
        <v>37</v>
      </c>
      <c r="F12" s="10">
        <v>10.45</v>
      </c>
      <c r="G12" s="11">
        <f t="shared" si="0"/>
        <v>7</v>
      </c>
      <c r="H12" s="12" t="s">
        <v>22</v>
      </c>
      <c r="I12" s="9" t="s">
        <v>37</v>
      </c>
      <c r="J12" s="9">
        <v>0.27222222222209996</v>
      </c>
      <c r="K12" s="9" t="s">
        <v>37</v>
      </c>
      <c r="L12" s="9">
        <v>0.76944444444438009</v>
      </c>
    </row>
    <row r="13" spans="2:12" ht="15.75" x14ac:dyDescent="0.25">
      <c r="B13" s="9">
        <v>0.24374999999979002</v>
      </c>
      <c r="C13" s="9" t="s">
        <v>37</v>
      </c>
      <c r="D13" s="9">
        <v>0.74166666666650993</v>
      </c>
      <c r="E13" s="9" t="s">
        <v>37</v>
      </c>
      <c r="F13" s="10">
        <v>14.35</v>
      </c>
      <c r="G13" s="11">
        <f t="shared" si="0"/>
        <v>8</v>
      </c>
      <c r="H13" s="12" t="s">
        <v>46</v>
      </c>
      <c r="I13" s="9" t="s">
        <v>37</v>
      </c>
      <c r="J13" s="9">
        <v>0.26666666666658001</v>
      </c>
      <c r="K13" s="9" t="s">
        <v>37</v>
      </c>
      <c r="L13" s="9">
        <v>0.76388888888886008</v>
      </c>
    </row>
    <row r="14" spans="2:12" ht="15.75" x14ac:dyDescent="0.25">
      <c r="B14" s="9">
        <v>0.24722222222199003</v>
      </c>
      <c r="C14" s="9" t="s">
        <v>37</v>
      </c>
      <c r="D14" s="9">
        <v>0.74513888888871005</v>
      </c>
      <c r="E14" s="9" t="s">
        <v>37</v>
      </c>
      <c r="F14" s="10">
        <v>16.649999999999999</v>
      </c>
      <c r="G14" s="11">
        <f t="shared" si="0"/>
        <v>9</v>
      </c>
      <c r="H14" s="12" t="s">
        <v>47</v>
      </c>
      <c r="I14" s="9" t="s">
        <v>37</v>
      </c>
      <c r="J14" s="9">
        <v>0.26319444444438</v>
      </c>
      <c r="K14" s="9" t="s">
        <v>37</v>
      </c>
      <c r="L14" s="9">
        <v>0.76041666666666008</v>
      </c>
    </row>
    <row r="15" spans="2:12" ht="15.75" x14ac:dyDescent="0.25">
      <c r="B15" s="9">
        <v>0.25208333333333999</v>
      </c>
      <c r="C15" s="9" t="s">
        <v>37</v>
      </c>
      <c r="D15" s="9">
        <v>0.75</v>
      </c>
      <c r="E15" s="9" t="s">
        <v>37</v>
      </c>
      <c r="F15" s="10">
        <v>19.649999999999999</v>
      </c>
      <c r="G15" s="11">
        <f t="shared" si="0"/>
        <v>10</v>
      </c>
      <c r="H15" s="12" t="s">
        <v>48</v>
      </c>
      <c r="I15" s="9" t="s">
        <v>37</v>
      </c>
      <c r="J15" s="9">
        <v>0.25833333333333336</v>
      </c>
      <c r="K15" s="9" t="s">
        <v>37</v>
      </c>
      <c r="L15" s="9">
        <v>0.75555555555555554</v>
      </c>
    </row>
    <row r="17" spans="3:3" x14ac:dyDescent="0.25">
      <c r="C17" s="14"/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9"/>
  <sheetViews>
    <sheetView zoomScale="85" zoomScaleNormal="85" workbookViewId="0">
      <selection activeCell="H20" sqref="H20"/>
    </sheetView>
  </sheetViews>
  <sheetFormatPr defaultRowHeight="15" x14ac:dyDescent="0.25"/>
  <cols>
    <col min="1" max="1" width="3.5703125" customWidth="1"/>
    <col min="2" max="2" width="7" customWidth="1"/>
    <col min="3" max="3" width="8" customWidth="1"/>
    <col min="4" max="4" width="7.28515625" customWidth="1"/>
    <col min="5" max="6" width="7.7109375" customWidth="1"/>
    <col min="7" max="7" width="7.28515625" customWidth="1"/>
    <col min="8" max="8" width="8.28515625" customWidth="1"/>
    <col min="9" max="9" width="33.28515625" customWidth="1"/>
    <col min="10" max="11" width="7.42578125" customWidth="1"/>
    <col min="12" max="12" width="7.28515625" customWidth="1"/>
    <col min="13" max="13" width="7.5703125" customWidth="1"/>
    <col min="14" max="14" width="8.42578125" customWidth="1"/>
  </cols>
  <sheetData>
    <row r="1" spans="1:14" ht="15.7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x14ac:dyDescent="0.25">
      <c r="A2" s="29"/>
      <c r="B2" s="103" t="s">
        <v>161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.75" x14ac:dyDescent="0.25">
      <c r="A3" s="29"/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4</v>
      </c>
      <c r="J3" s="103" t="s">
        <v>5</v>
      </c>
      <c r="K3" s="103"/>
      <c r="L3" s="103"/>
      <c r="M3" s="103"/>
      <c r="N3" s="103"/>
    </row>
    <row r="4" spans="1:14" ht="15.75" x14ac:dyDescent="0.25">
      <c r="A4" s="29"/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1:14" ht="15.75" x14ac:dyDescent="0.25">
      <c r="A5" s="29"/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1:14" ht="15.75" x14ac:dyDescent="0.25">
      <c r="A6" s="29"/>
      <c r="B6" s="17">
        <v>0.27083333333321996</v>
      </c>
      <c r="C6" s="17">
        <v>0.31249999999988998</v>
      </c>
      <c r="D6" s="17">
        <v>0.35416666666655999</v>
      </c>
      <c r="E6" s="17">
        <v>0.39583333333323001</v>
      </c>
      <c r="F6" s="17">
        <v>0.43749999999990002</v>
      </c>
      <c r="G6" s="18">
        <v>0</v>
      </c>
      <c r="H6" s="19">
        <v>1</v>
      </c>
      <c r="I6" s="16" t="s">
        <v>11</v>
      </c>
      <c r="J6" s="17">
        <v>0.34374999999996003</v>
      </c>
      <c r="K6" s="17">
        <v>0.38541666666663005</v>
      </c>
      <c r="L6" s="17">
        <v>0.42708333333330006</v>
      </c>
      <c r="M6" s="17">
        <v>0.46874999999997002</v>
      </c>
      <c r="N6" s="17">
        <v>0.51041666666663998</v>
      </c>
    </row>
    <row r="7" spans="1:14" ht="15.75" x14ac:dyDescent="0.25">
      <c r="A7" s="29"/>
      <c r="B7" s="17">
        <v>0.27291666666653996</v>
      </c>
      <c r="C7" s="17">
        <v>0.31458333333320998</v>
      </c>
      <c r="D7" s="17">
        <v>0.35624999999988</v>
      </c>
      <c r="E7" s="17">
        <v>0.39791666666655001</v>
      </c>
      <c r="F7" s="17">
        <v>0.43958333333322003</v>
      </c>
      <c r="G7" s="18">
        <v>2</v>
      </c>
      <c r="H7" s="19">
        <v>2</v>
      </c>
      <c r="I7" s="16" t="s">
        <v>12</v>
      </c>
      <c r="J7" s="17">
        <v>0.34166666666664003</v>
      </c>
      <c r="K7" s="17">
        <v>0.38333333333331004</v>
      </c>
      <c r="L7" s="17">
        <v>0.42499999999998006</v>
      </c>
      <c r="M7" s="17">
        <v>0.46666666666665002</v>
      </c>
      <c r="N7" s="17">
        <v>0.50833333333331998</v>
      </c>
    </row>
    <row r="8" spans="1:14" ht="15.75" x14ac:dyDescent="0.25">
      <c r="A8" s="29"/>
      <c r="B8" s="17">
        <v>0.27499999999985997</v>
      </c>
      <c r="C8" s="17">
        <v>0.31666666666652998</v>
      </c>
      <c r="D8" s="17">
        <v>0.3583333333332</v>
      </c>
      <c r="E8" s="17">
        <v>0.39999999999987002</v>
      </c>
      <c r="F8" s="17">
        <v>0.44166666666654003</v>
      </c>
      <c r="G8" s="18">
        <v>3.2</v>
      </c>
      <c r="H8" s="19">
        <v>3</v>
      </c>
      <c r="I8" s="16" t="s">
        <v>13</v>
      </c>
      <c r="J8" s="17">
        <v>0.33958333333332003</v>
      </c>
      <c r="K8" s="17">
        <v>0.38124999999999004</v>
      </c>
      <c r="L8" s="17">
        <v>0.42291666666666006</v>
      </c>
      <c r="M8" s="17">
        <v>0.46458333333333002</v>
      </c>
      <c r="N8" s="17">
        <v>0.50624999999999998</v>
      </c>
    </row>
    <row r="9" spans="1:14" ht="15.75" x14ac:dyDescent="0.25">
      <c r="A9" s="29"/>
      <c r="B9" s="17">
        <v>0.27708333333317997</v>
      </c>
      <c r="C9" s="17">
        <v>0.31874999999984999</v>
      </c>
      <c r="D9" s="17">
        <v>0.36041666666652</v>
      </c>
      <c r="E9" s="17">
        <v>0.40208333333319002</v>
      </c>
      <c r="F9" s="17">
        <v>0.44374999999986003</v>
      </c>
      <c r="G9" s="18">
        <v>3.75</v>
      </c>
      <c r="H9" s="19">
        <v>4</v>
      </c>
      <c r="I9" s="16" t="s">
        <v>14</v>
      </c>
      <c r="J9" s="17">
        <v>0.33750000000000002</v>
      </c>
      <c r="K9" s="17">
        <v>0.37916666666667004</v>
      </c>
      <c r="L9" s="17">
        <v>0.42083333333334005</v>
      </c>
      <c r="M9" s="17">
        <v>0.46250000000001001</v>
      </c>
      <c r="N9" s="17">
        <v>0.50416666666667997</v>
      </c>
    </row>
    <row r="10" spans="1:14" ht="15.75" x14ac:dyDescent="0.25">
      <c r="A10" s="29"/>
      <c r="B10" s="17">
        <v>0.28333333333313998</v>
      </c>
      <c r="C10" s="17">
        <v>0.32499999999981</v>
      </c>
      <c r="D10" s="17">
        <v>0.36666666666648001</v>
      </c>
      <c r="E10" s="17">
        <v>0.40833333333315003</v>
      </c>
      <c r="F10" s="17">
        <v>0.44999999999982004</v>
      </c>
      <c r="G10" s="18">
        <v>9.4499999999999993</v>
      </c>
      <c r="H10" s="19">
        <v>5</v>
      </c>
      <c r="I10" s="16" t="s">
        <v>162</v>
      </c>
      <c r="J10" s="17">
        <v>0.33124999999977001</v>
      </c>
      <c r="K10" s="17">
        <v>0.37291666666644002</v>
      </c>
      <c r="L10" s="17">
        <v>0.41458333333311004</v>
      </c>
      <c r="M10" s="17">
        <v>0.45624999999978005</v>
      </c>
      <c r="N10" s="17">
        <v>0.49791666666645001</v>
      </c>
    </row>
    <row r="11" spans="1:14" ht="15.75" x14ac:dyDescent="0.25">
      <c r="A11" s="29"/>
      <c r="B11" s="17">
        <v>0.28472222222201998</v>
      </c>
      <c r="C11" s="17">
        <v>0.32638888888869</v>
      </c>
      <c r="D11" s="17">
        <v>0.36805555555536001</v>
      </c>
      <c r="E11" s="17">
        <v>0.40972222222203003</v>
      </c>
      <c r="F11" s="17">
        <v>0.45138888888870005</v>
      </c>
      <c r="G11" s="22">
        <v>10.4</v>
      </c>
      <c r="H11" s="19">
        <v>6</v>
      </c>
      <c r="I11" s="16" t="s">
        <v>163</v>
      </c>
      <c r="J11" s="17">
        <v>0.32986111111089</v>
      </c>
      <c r="K11" s="17">
        <v>0.37152777777756002</v>
      </c>
      <c r="L11" s="17">
        <v>0.41319444444423004</v>
      </c>
      <c r="M11" s="17">
        <v>0.45486111111090005</v>
      </c>
      <c r="N11" s="17">
        <v>0.49652777777757001</v>
      </c>
    </row>
    <row r="12" spans="1:14" ht="15.75" x14ac:dyDescent="0.25">
      <c r="A12" s="29"/>
      <c r="B12" s="17">
        <v>0.28611111111089998</v>
      </c>
      <c r="C12" s="17">
        <v>0.32777777777757</v>
      </c>
      <c r="D12" s="17">
        <v>0.36944444444424002</v>
      </c>
      <c r="E12" s="17">
        <v>0.41111111111091003</v>
      </c>
      <c r="F12" s="17">
        <v>0.45277777777758005</v>
      </c>
      <c r="G12" s="22">
        <v>11.4</v>
      </c>
      <c r="H12" s="19">
        <v>7</v>
      </c>
      <c r="I12" s="16" t="s">
        <v>164</v>
      </c>
      <c r="J12" s="17">
        <v>0.32847222222201</v>
      </c>
      <c r="K12" s="17">
        <v>0.37013888888868002</v>
      </c>
      <c r="L12" s="17">
        <v>0.41180555555535003</v>
      </c>
      <c r="M12" s="17">
        <v>0.45347222222202005</v>
      </c>
      <c r="N12" s="17">
        <v>0.49513888888869001</v>
      </c>
    </row>
    <row r="13" spans="1:14" ht="15.75" x14ac:dyDescent="0.25">
      <c r="A13" s="29"/>
      <c r="B13" s="17">
        <v>0.28819444444421999</v>
      </c>
      <c r="C13" s="17">
        <v>0.32986111111089</v>
      </c>
      <c r="D13" s="17">
        <v>0.37152777777756002</v>
      </c>
      <c r="E13" s="17">
        <v>0.41319444444423004</v>
      </c>
      <c r="F13" s="17">
        <v>0.45486111111090005</v>
      </c>
      <c r="G13" s="22">
        <v>13.3</v>
      </c>
      <c r="H13" s="19">
        <v>8</v>
      </c>
      <c r="I13" s="16" t="s">
        <v>149</v>
      </c>
      <c r="J13" s="17">
        <v>0.32638888888869</v>
      </c>
      <c r="K13" s="17">
        <v>0.36805555555536001</v>
      </c>
      <c r="L13" s="17">
        <v>0.40972222222203003</v>
      </c>
      <c r="M13" s="17">
        <v>0.45138888888870005</v>
      </c>
      <c r="N13" s="17">
        <v>0.49305555555537001</v>
      </c>
    </row>
    <row r="14" spans="1:14" ht="15.75" x14ac:dyDescent="0.25">
      <c r="A14" s="29"/>
      <c r="B14" s="17">
        <v>0.28888888888865999</v>
      </c>
      <c r="C14" s="17">
        <v>0.33055555555533001</v>
      </c>
      <c r="D14" s="17">
        <v>0.37222222222200002</v>
      </c>
      <c r="E14" s="17">
        <v>0.41388888888867004</v>
      </c>
      <c r="F14" s="17">
        <v>0.45555555555534005</v>
      </c>
      <c r="G14" s="22">
        <v>13.8</v>
      </c>
      <c r="H14" s="19">
        <v>9</v>
      </c>
      <c r="I14" s="16" t="s">
        <v>165</v>
      </c>
      <c r="J14" s="17">
        <v>0.32569444444425</v>
      </c>
      <c r="K14" s="17">
        <v>0.36736111111092001</v>
      </c>
      <c r="L14" s="17">
        <v>0.40902777777759003</v>
      </c>
      <c r="M14" s="17">
        <v>0.45069444444426005</v>
      </c>
      <c r="N14" s="17">
        <v>0.49236111111093001</v>
      </c>
    </row>
    <row r="15" spans="1:14" ht="15.75" x14ac:dyDescent="0.25">
      <c r="A15" s="29"/>
      <c r="B15" s="17">
        <v>0.29097222222197999</v>
      </c>
      <c r="C15" s="17">
        <v>0.33263888888865001</v>
      </c>
      <c r="D15" s="17">
        <v>0.37430555555532002</v>
      </c>
      <c r="E15" s="17">
        <v>0.41597222222199004</v>
      </c>
      <c r="F15" s="17">
        <v>0.45763888888866006</v>
      </c>
      <c r="G15" s="22">
        <v>14.8</v>
      </c>
      <c r="H15" s="19">
        <v>10</v>
      </c>
      <c r="I15" s="16" t="s">
        <v>166</v>
      </c>
      <c r="J15" s="17">
        <v>0.32361111111092999</v>
      </c>
      <c r="K15" s="17">
        <v>0.36527777777760001</v>
      </c>
      <c r="L15" s="17">
        <v>0.40694444444427003</v>
      </c>
      <c r="M15" s="17">
        <v>0.44861111111094004</v>
      </c>
      <c r="N15" s="17">
        <v>0.49027777777761</v>
      </c>
    </row>
    <row r="16" spans="1:14" ht="15.75" x14ac:dyDescent="0.25">
      <c r="A16" s="29"/>
      <c r="B16" s="17">
        <v>0.29236111111113</v>
      </c>
      <c r="C16" s="17">
        <v>0.33402777777780002</v>
      </c>
      <c r="D16" s="17">
        <v>0.37569444444447003</v>
      </c>
      <c r="E16" s="17">
        <v>0.41736111111114005</v>
      </c>
      <c r="F16" s="17">
        <v>0.45902777777781001</v>
      </c>
      <c r="G16" s="22">
        <v>15.5</v>
      </c>
      <c r="H16" s="19">
        <v>11</v>
      </c>
      <c r="I16" s="16" t="s">
        <v>167</v>
      </c>
      <c r="J16" s="17">
        <v>0.32222222222204999</v>
      </c>
      <c r="K16" s="17">
        <v>0.36388888888872001</v>
      </c>
      <c r="L16" s="17">
        <v>0.40555555555539002</v>
      </c>
      <c r="M16" s="17">
        <v>0.44722222222206004</v>
      </c>
      <c r="N16" s="17">
        <v>0.48888888888873</v>
      </c>
    </row>
    <row r="17" spans="1:14" ht="15.75" x14ac:dyDescent="0.25">
      <c r="A17" s="29"/>
      <c r="B17" s="17">
        <v>0.29375000000001</v>
      </c>
      <c r="C17" s="17">
        <v>0.33541666666668002</v>
      </c>
      <c r="D17" s="17">
        <v>0.37708333333335003</v>
      </c>
      <c r="E17" s="17">
        <v>0.41875000000002005</v>
      </c>
      <c r="F17" s="17">
        <v>0.46041666666669001</v>
      </c>
      <c r="G17" s="18">
        <v>15.95</v>
      </c>
      <c r="H17" s="19">
        <v>12</v>
      </c>
      <c r="I17" s="16" t="s">
        <v>168</v>
      </c>
      <c r="J17" s="17">
        <v>0.32083333333316999</v>
      </c>
      <c r="K17" s="17">
        <v>0.36249999999984001</v>
      </c>
      <c r="L17" s="17">
        <v>0.40416666666651002</v>
      </c>
      <c r="M17" s="17">
        <v>0.44583333333318004</v>
      </c>
      <c r="N17" s="17">
        <v>0.48749999999985</v>
      </c>
    </row>
    <row r="18" spans="1:14" ht="15.75" x14ac:dyDescent="0.25">
      <c r="A18" s="29"/>
      <c r="B18" s="17">
        <v>0.29513888888889001</v>
      </c>
      <c r="C18" s="17">
        <v>0.33680555555556002</v>
      </c>
      <c r="D18" s="17">
        <v>0.37847222222223004</v>
      </c>
      <c r="E18" s="17">
        <v>0.42013888888890005</v>
      </c>
      <c r="F18" s="17">
        <v>0.46180555555557001</v>
      </c>
      <c r="G18" s="18">
        <v>16.850000000000001</v>
      </c>
      <c r="H18" s="19">
        <v>13</v>
      </c>
      <c r="I18" s="16" t="s">
        <v>169</v>
      </c>
      <c r="J18" s="17">
        <v>0.31944444444428999</v>
      </c>
      <c r="K18" s="17">
        <v>0.36111111111096</v>
      </c>
      <c r="L18" s="17">
        <v>0.40277777777763002</v>
      </c>
      <c r="M18" s="17">
        <v>0.44444444444430004</v>
      </c>
      <c r="N18" s="17">
        <v>0.48611111111097</v>
      </c>
    </row>
    <row r="19" spans="1:14" ht="15.75" x14ac:dyDescent="0.25">
      <c r="A19" s="29"/>
      <c r="B19" s="17">
        <v>0.29583333333333001</v>
      </c>
      <c r="C19" s="17">
        <v>0.33750000000000002</v>
      </c>
      <c r="D19" s="17">
        <v>0.37916666666667004</v>
      </c>
      <c r="E19" s="17">
        <v>0.42083333333334005</v>
      </c>
      <c r="F19" s="17">
        <v>0.46250000000001001</v>
      </c>
      <c r="G19" s="18">
        <v>17.25</v>
      </c>
      <c r="H19" s="19">
        <v>14</v>
      </c>
      <c r="I19" s="16" t="s">
        <v>170</v>
      </c>
      <c r="J19" s="17">
        <v>0.31874999999984999</v>
      </c>
      <c r="K19" s="17">
        <v>0.36041666666652</v>
      </c>
      <c r="L19" s="17">
        <v>0.40208333333319002</v>
      </c>
      <c r="M19" s="17">
        <v>0.44374999999986003</v>
      </c>
      <c r="N19" s="17">
        <v>0.48541666666652999</v>
      </c>
    </row>
    <row r="20" spans="1:14" ht="15.75" x14ac:dyDescent="0.25">
      <c r="A20" s="29"/>
      <c r="B20" s="17">
        <v>0.29999999999997001</v>
      </c>
      <c r="C20" s="17">
        <v>0.34166666666664003</v>
      </c>
      <c r="D20" s="17">
        <v>0.38333333333331004</v>
      </c>
      <c r="E20" s="17">
        <v>0.42499999999998006</v>
      </c>
      <c r="F20" s="17">
        <v>0.46666666666665002</v>
      </c>
      <c r="G20" s="18">
        <v>20.45</v>
      </c>
      <c r="H20" s="19">
        <v>15</v>
      </c>
      <c r="I20" s="16" t="s">
        <v>171</v>
      </c>
      <c r="J20" s="17">
        <v>0.31458333333320998</v>
      </c>
      <c r="K20" s="17">
        <v>0.35624999999988</v>
      </c>
      <c r="L20" s="17">
        <v>0.39791666666655001</v>
      </c>
      <c r="M20" s="17">
        <v>0.43958333333322003</v>
      </c>
      <c r="N20" s="17">
        <v>0.48124999999988999</v>
      </c>
    </row>
    <row r="21" spans="1:14" ht="15.75" x14ac:dyDescent="0.25">
      <c r="A21" s="29"/>
      <c r="B21" s="17">
        <v>0.30208333333329002</v>
      </c>
      <c r="C21" s="17">
        <v>0.34374999999996003</v>
      </c>
      <c r="D21" s="17">
        <v>0.38541666666663005</v>
      </c>
      <c r="E21" s="17">
        <v>0.42708333333330006</v>
      </c>
      <c r="F21" s="17">
        <v>0.46874999999997002</v>
      </c>
      <c r="G21" s="18">
        <v>21.35</v>
      </c>
      <c r="H21" s="19">
        <v>16</v>
      </c>
      <c r="I21" s="16" t="s">
        <v>172</v>
      </c>
      <c r="J21" s="17">
        <v>0.31249999999988998</v>
      </c>
      <c r="K21" s="17">
        <v>0.35416666666655999</v>
      </c>
      <c r="L21" s="17">
        <v>0.39583333333323001</v>
      </c>
      <c r="M21" s="17">
        <v>0.43749999999990002</v>
      </c>
      <c r="N21" s="17">
        <v>0.47916666666656998</v>
      </c>
    </row>
    <row r="22" spans="1:14" ht="15.75" x14ac:dyDescent="0.25">
      <c r="A22" s="29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31.5" x14ac:dyDescent="0.25">
      <c r="A23" s="29"/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129</v>
      </c>
      <c r="H23" s="8" t="s">
        <v>173</v>
      </c>
      <c r="I23" s="8" t="s">
        <v>4</v>
      </c>
      <c r="J23" s="8" t="s">
        <v>25</v>
      </c>
      <c r="K23" s="8" t="s">
        <v>26</v>
      </c>
      <c r="L23" s="8" t="s">
        <v>27</v>
      </c>
      <c r="M23" s="8" t="s">
        <v>28</v>
      </c>
      <c r="N23" s="8" t="s">
        <v>29</v>
      </c>
    </row>
    <row r="24" spans="1:14" ht="15.75" x14ac:dyDescent="0.25">
      <c r="A24" s="29"/>
      <c r="B24" s="17">
        <v>0.47916666666656998</v>
      </c>
      <c r="C24" s="17">
        <v>0.52083333333324</v>
      </c>
      <c r="D24" s="17">
        <v>0.56249999999991007</v>
      </c>
      <c r="E24" s="17">
        <v>0.60416666666658003</v>
      </c>
      <c r="F24" s="17">
        <v>0.6458333333332501</v>
      </c>
      <c r="G24" s="18">
        <v>0</v>
      </c>
      <c r="H24" s="19">
        <v>1</v>
      </c>
      <c r="I24" s="16" t="s">
        <v>11</v>
      </c>
      <c r="J24" s="17">
        <v>0.55208333333331006</v>
      </c>
      <c r="K24" s="17">
        <v>0.59374999999998002</v>
      </c>
      <c r="L24" s="17">
        <v>0.63541666666665009</v>
      </c>
      <c r="M24" s="17">
        <v>0.67708333333332005</v>
      </c>
      <c r="N24" s="17">
        <v>0.71874999999999001</v>
      </c>
    </row>
    <row r="25" spans="1:14" ht="15.75" x14ac:dyDescent="0.25">
      <c r="A25" s="29"/>
      <c r="B25" s="17">
        <v>0.48124999999988999</v>
      </c>
      <c r="C25" s="17">
        <v>0.52291666666656</v>
      </c>
      <c r="D25" s="17">
        <v>0.56458333333323008</v>
      </c>
      <c r="E25" s="17">
        <v>0.60624999999990004</v>
      </c>
      <c r="F25" s="17">
        <v>0.64791666666657011</v>
      </c>
      <c r="G25" s="18">
        <v>2</v>
      </c>
      <c r="H25" s="19">
        <f>H24+1</f>
        <v>2</v>
      </c>
      <c r="I25" s="16" t="s">
        <v>65</v>
      </c>
      <c r="J25" s="17">
        <v>0.54999999999999005</v>
      </c>
      <c r="K25" s="17">
        <v>0.59166666666666001</v>
      </c>
      <c r="L25" s="17">
        <v>0.63333333333333008</v>
      </c>
      <c r="M25" s="17">
        <v>0.67500000000000004</v>
      </c>
      <c r="N25" s="17">
        <v>0.71666666666667</v>
      </c>
    </row>
    <row r="26" spans="1:14" ht="15.75" x14ac:dyDescent="0.25">
      <c r="A26" s="29"/>
      <c r="B26" s="17">
        <v>0.48333333333320999</v>
      </c>
      <c r="C26" s="17">
        <v>0.52499999999988001</v>
      </c>
      <c r="D26" s="17">
        <v>0.56666666666655008</v>
      </c>
      <c r="E26" s="17">
        <v>0.60833333333322004</v>
      </c>
      <c r="F26" s="17">
        <v>0.64999999999989011</v>
      </c>
      <c r="G26" s="18">
        <v>3.2</v>
      </c>
      <c r="H26" s="19">
        <f t="shared" ref="H26:H39" si="0">H25+1</f>
        <v>3</v>
      </c>
      <c r="I26" s="16" t="s">
        <v>66</v>
      </c>
      <c r="J26" s="17">
        <v>0.54791666666667005</v>
      </c>
      <c r="K26" s="17">
        <v>0.58958333333334001</v>
      </c>
      <c r="L26" s="17">
        <v>0.63125000000001008</v>
      </c>
      <c r="M26" s="17">
        <v>0.67291666666668004</v>
      </c>
      <c r="N26" s="17">
        <v>0.71458333333335</v>
      </c>
    </row>
    <row r="27" spans="1:14" ht="15.75" x14ac:dyDescent="0.25">
      <c r="A27" s="29"/>
      <c r="B27" s="17">
        <v>0.48541666666652999</v>
      </c>
      <c r="C27" s="17">
        <v>0.52708333333320001</v>
      </c>
      <c r="D27" s="17">
        <v>0.56874999999987008</v>
      </c>
      <c r="E27" s="17">
        <v>0.61041666666654004</v>
      </c>
      <c r="F27" s="17">
        <v>0.65208333333321011</v>
      </c>
      <c r="G27" s="18">
        <v>3.75</v>
      </c>
      <c r="H27" s="19">
        <f t="shared" si="0"/>
        <v>4</v>
      </c>
      <c r="I27" s="16" t="s">
        <v>67</v>
      </c>
      <c r="J27" s="17">
        <v>0.54583333333335005</v>
      </c>
      <c r="K27" s="17">
        <v>0.58750000000002001</v>
      </c>
      <c r="L27" s="17">
        <v>0.62916666666669008</v>
      </c>
      <c r="M27" s="17">
        <v>0.67083333333336004</v>
      </c>
      <c r="N27" s="17">
        <v>0.71250000000003</v>
      </c>
    </row>
    <row r="28" spans="1:14" ht="15.75" x14ac:dyDescent="0.25">
      <c r="A28" s="29"/>
      <c r="B28" s="17">
        <v>0.49166666666649</v>
      </c>
      <c r="C28" s="17">
        <v>0.53333333333316002</v>
      </c>
      <c r="D28" s="17">
        <v>0.57499999999983009</v>
      </c>
      <c r="E28" s="17">
        <v>0.61666666666649994</v>
      </c>
      <c r="F28" s="17">
        <v>0.65833333333317001</v>
      </c>
      <c r="G28" s="18">
        <v>9.4499999999999993</v>
      </c>
      <c r="H28" s="19">
        <f t="shared" si="0"/>
        <v>5</v>
      </c>
      <c r="I28" s="16" t="s">
        <v>162</v>
      </c>
      <c r="J28" s="17">
        <v>0.53958333333311992</v>
      </c>
      <c r="K28" s="17">
        <v>0.58124999999978999</v>
      </c>
      <c r="L28" s="17">
        <v>0.62291666666645995</v>
      </c>
      <c r="M28" s="17">
        <v>0.66458333333313002</v>
      </c>
      <c r="N28" s="17">
        <v>0.70624999999979998</v>
      </c>
    </row>
    <row r="29" spans="1:14" ht="15.75" x14ac:dyDescent="0.25">
      <c r="A29" s="29"/>
      <c r="B29" s="17">
        <v>0.49305555555537001</v>
      </c>
      <c r="C29" s="17">
        <v>0.53472222222204002</v>
      </c>
      <c r="D29" s="17">
        <v>0.57638888888871009</v>
      </c>
      <c r="E29" s="17">
        <v>0.61805555555537994</v>
      </c>
      <c r="F29" s="17">
        <v>0.65972222222205001</v>
      </c>
      <c r="G29" s="22">
        <v>10.4</v>
      </c>
      <c r="H29" s="19">
        <f t="shared" si="0"/>
        <v>6</v>
      </c>
      <c r="I29" s="16" t="s">
        <v>163</v>
      </c>
      <c r="J29" s="17">
        <v>0.53819444444423992</v>
      </c>
      <c r="K29" s="17">
        <v>0.57986111111090999</v>
      </c>
      <c r="L29" s="17">
        <v>0.62152777777757995</v>
      </c>
      <c r="M29" s="17">
        <v>0.66319444444425002</v>
      </c>
      <c r="N29" s="17">
        <v>0.70486111111091998</v>
      </c>
    </row>
    <row r="30" spans="1:14" ht="15.75" x14ac:dyDescent="0.25">
      <c r="A30" s="29"/>
      <c r="B30" s="17">
        <v>0.49444444444425001</v>
      </c>
      <c r="C30" s="17">
        <v>0.53611111111092002</v>
      </c>
      <c r="D30" s="17">
        <v>0.5777777777775901</v>
      </c>
      <c r="E30" s="17">
        <v>0.61944444444425995</v>
      </c>
      <c r="F30" s="17">
        <v>0.66111111111093002</v>
      </c>
      <c r="G30" s="22">
        <v>11.4</v>
      </c>
      <c r="H30" s="19">
        <f t="shared" si="0"/>
        <v>7</v>
      </c>
      <c r="I30" s="16" t="s">
        <v>164</v>
      </c>
      <c r="J30" s="17">
        <v>0.53680555555535991</v>
      </c>
      <c r="K30" s="17">
        <v>0.57847222222202999</v>
      </c>
      <c r="L30" s="17">
        <v>0.62013888888870006</v>
      </c>
      <c r="M30" s="17">
        <v>0.66180555555537013</v>
      </c>
      <c r="N30" s="17">
        <v>0.70347222222203998</v>
      </c>
    </row>
    <row r="31" spans="1:14" ht="15.75" x14ac:dyDescent="0.25">
      <c r="A31" s="29"/>
      <c r="B31" s="17">
        <v>0.49652777777757001</v>
      </c>
      <c r="C31" s="17">
        <v>0.53819444444423992</v>
      </c>
      <c r="D31" s="17">
        <v>0.57986111111090999</v>
      </c>
      <c r="E31" s="17">
        <v>0.62152777777757995</v>
      </c>
      <c r="F31" s="17">
        <v>0.66319444444425002</v>
      </c>
      <c r="G31" s="22">
        <v>13.3</v>
      </c>
      <c r="H31" s="19">
        <f t="shared" si="0"/>
        <v>8</v>
      </c>
      <c r="I31" s="16" t="s">
        <v>149</v>
      </c>
      <c r="J31" s="17">
        <v>0.53472222222204002</v>
      </c>
      <c r="K31" s="17">
        <v>0.57638888888871009</v>
      </c>
      <c r="L31" s="17">
        <v>0.61805555555537994</v>
      </c>
      <c r="M31" s="17">
        <v>0.65972222222205001</v>
      </c>
      <c r="N31" s="17">
        <v>0.70138888888872009</v>
      </c>
    </row>
    <row r="32" spans="1:14" ht="15.75" x14ac:dyDescent="0.25">
      <c r="A32" s="29"/>
      <c r="B32" s="17">
        <v>0.49722222222201001</v>
      </c>
      <c r="C32" s="17">
        <v>0.53888888888867992</v>
      </c>
      <c r="D32" s="17">
        <v>0.58055555555534999</v>
      </c>
      <c r="E32" s="17">
        <v>0.62222222222201995</v>
      </c>
      <c r="F32" s="17">
        <v>0.66388888888869002</v>
      </c>
      <c r="G32" s="22">
        <v>13.8</v>
      </c>
      <c r="H32" s="19">
        <f t="shared" si="0"/>
        <v>9</v>
      </c>
      <c r="I32" s="16" t="s">
        <v>165</v>
      </c>
      <c r="J32" s="17">
        <v>0.53402777777759991</v>
      </c>
      <c r="K32" s="17">
        <v>0.57569444444426998</v>
      </c>
      <c r="L32" s="17">
        <v>0.61736111111094005</v>
      </c>
      <c r="M32" s="17">
        <v>0.65902777777761012</v>
      </c>
      <c r="N32" s="17">
        <v>0.70069444444427997</v>
      </c>
    </row>
    <row r="33" spans="1:14" ht="15.75" x14ac:dyDescent="0.25">
      <c r="A33" s="29"/>
      <c r="B33" s="17">
        <v>0.49930555555533002</v>
      </c>
      <c r="C33" s="17">
        <v>0.54097222222199992</v>
      </c>
      <c r="D33" s="17">
        <v>0.58263888888866999</v>
      </c>
      <c r="E33" s="17">
        <v>0.62430555555533995</v>
      </c>
      <c r="F33" s="17">
        <v>0.66597222222201002</v>
      </c>
      <c r="G33" s="22">
        <v>14.8</v>
      </c>
      <c r="H33" s="19">
        <f t="shared" si="0"/>
        <v>10</v>
      </c>
      <c r="I33" s="16" t="s">
        <v>166</v>
      </c>
      <c r="J33" s="17">
        <v>0.53194444444428002</v>
      </c>
      <c r="K33" s="17">
        <v>0.57361111111095009</v>
      </c>
      <c r="L33" s="17">
        <v>0.61527777777762005</v>
      </c>
      <c r="M33" s="17">
        <v>0.65694444444429012</v>
      </c>
      <c r="N33" s="17">
        <v>0.69861111111096008</v>
      </c>
    </row>
    <row r="34" spans="1:14" ht="15.75" x14ac:dyDescent="0.25">
      <c r="A34" s="29"/>
      <c r="B34" s="17">
        <v>0.50069444444447997</v>
      </c>
      <c r="C34" s="17">
        <v>0.54236111111115004</v>
      </c>
      <c r="D34" s="17">
        <v>0.58402777777782</v>
      </c>
      <c r="E34" s="17">
        <v>0.62569444444449007</v>
      </c>
      <c r="F34" s="17">
        <v>0.66736111111116003</v>
      </c>
      <c r="G34" s="22">
        <v>15.5</v>
      </c>
      <c r="H34" s="19">
        <f t="shared" si="0"/>
        <v>11</v>
      </c>
      <c r="I34" s="16" t="s">
        <v>167</v>
      </c>
      <c r="J34" s="17">
        <v>0.53055555555540002</v>
      </c>
      <c r="K34" s="17">
        <v>0.57222222222207009</v>
      </c>
      <c r="L34" s="17">
        <v>0.61388888888874005</v>
      </c>
      <c r="M34" s="17">
        <v>0.65555555555541012</v>
      </c>
      <c r="N34" s="17">
        <v>0.69722222222208008</v>
      </c>
    </row>
    <row r="35" spans="1:14" ht="15.75" x14ac:dyDescent="0.25">
      <c r="A35" s="29"/>
      <c r="B35" s="17">
        <v>0.50208333333335997</v>
      </c>
      <c r="C35" s="17">
        <v>0.54375000000003004</v>
      </c>
      <c r="D35" s="17">
        <v>0.5854166666667</v>
      </c>
      <c r="E35" s="17">
        <v>0.62708333333337007</v>
      </c>
      <c r="F35" s="17">
        <v>0.66875000000004003</v>
      </c>
      <c r="G35" s="18">
        <v>15.95</v>
      </c>
      <c r="H35" s="19">
        <f t="shared" si="0"/>
        <v>12</v>
      </c>
      <c r="I35" s="16" t="s">
        <v>168</v>
      </c>
      <c r="J35" s="17">
        <v>0.52916666666652001</v>
      </c>
      <c r="K35" s="17">
        <v>0.57083333333319008</v>
      </c>
      <c r="L35" s="17">
        <v>0.61249999999986005</v>
      </c>
      <c r="M35" s="17">
        <v>0.65416666666653012</v>
      </c>
      <c r="N35" s="17">
        <v>0.69583333333320008</v>
      </c>
    </row>
    <row r="36" spans="1:14" ht="15.75" x14ac:dyDescent="0.25">
      <c r="A36" s="29"/>
      <c r="B36" s="17">
        <v>0.50347222222223997</v>
      </c>
      <c r="C36" s="17">
        <v>0.54513888888891004</v>
      </c>
      <c r="D36" s="17">
        <v>0.58680555555558001</v>
      </c>
      <c r="E36" s="17">
        <v>0.62847222222225008</v>
      </c>
      <c r="F36" s="17">
        <v>0.67013888888892004</v>
      </c>
      <c r="G36" s="18">
        <v>16.850000000000001</v>
      </c>
      <c r="H36" s="19">
        <f t="shared" si="0"/>
        <v>13</v>
      </c>
      <c r="I36" s="16" t="s">
        <v>169</v>
      </c>
      <c r="J36" s="17">
        <v>0.52777777777764001</v>
      </c>
      <c r="K36" s="17">
        <v>0.56944444444431008</v>
      </c>
      <c r="L36" s="17">
        <v>0.61111111111098004</v>
      </c>
      <c r="M36" s="17">
        <v>0.65277777777765011</v>
      </c>
      <c r="N36" s="17">
        <v>0.69444444444432007</v>
      </c>
    </row>
    <row r="37" spans="1:14" ht="15.75" x14ac:dyDescent="0.25">
      <c r="A37" s="29"/>
      <c r="B37" s="17">
        <v>0.50416666666667997</v>
      </c>
      <c r="C37" s="17">
        <v>0.54583333333335005</v>
      </c>
      <c r="D37" s="17">
        <v>0.58750000000002001</v>
      </c>
      <c r="E37" s="17">
        <v>0.62916666666669008</v>
      </c>
      <c r="F37" s="17">
        <v>0.67083333333336004</v>
      </c>
      <c r="G37" s="18">
        <v>17.25</v>
      </c>
      <c r="H37" s="19">
        <f t="shared" si="0"/>
        <v>14</v>
      </c>
      <c r="I37" s="16" t="s">
        <v>170</v>
      </c>
      <c r="J37" s="17">
        <v>0.52708333333320001</v>
      </c>
      <c r="K37" s="17">
        <v>0.56874999999987008</v>
      </c>
      <c r="L37" s="17">
        <v>0.61041666666654004</v>
      </c>
      <c r="M37" s="17">
        <v>0.65208333333321011</v>
      </c>
      <c r="N37" s="17">
        <v>0.69374999999988007</v>
      </c>
    </row>
    <row r="38" spans="1:14" ht="15.75" x14ac:dyDescent="0.25">
      <c r="A38" s="29"/>
      <c r="B38" s="17">
        <v>0.50833333333331998</v>
      </c>
      <c r="C38" s="17">
        <v>0.54999999999999005</v>
      </c>
      <c r="D38" s="17">
        <v>0.59166666666666001</v>
      </c>
      <c r="E38" s="17">
        <v>0.63333333333333008</v>
      </c>
      <c r="F38" s="17">
        <v>0.67500000000000004</v>
      </c>
      <c r="G38" s="18">
        <v>20.45</v>
      </c>
      <c r="H38" s="19">
        <f t="shared" si="0"/>
        <v>15</v>
      </c>
      <c r="I38" s="16" t="s">
        <v>171</v>
      </c>
      <c r="J38" s="17">
        <v>0.52291666666656</v>
      </c>
      <c r="K38" s="17">
        <v>0.56458333333323008</v>
      </c>
      <c r="L38" s="17">
        <v>0.60624999999990004</v>
      </c>
      <c r="M38" s="17">
        <v>0.64791666666657011</v>
      </c>
      <c r="N38" s="17">
        <v>0.68958333333324007</v>
      </c>
    </row>
    <row r="39" spans="1:14" ht="15.75" x14ac:dyDescent="0.25">
      <c r="A39" s="29"/>
      <c r="B39" s="17">
        <v>0.51041666666663998</v>
      </c>
      <c r="C39" s="17">
        <v>0.55208333333331006</v>
      </c>
      <c r="D39" s="17">
        <v>0.59374999999998002</v>
      </c>
      <c r="E39" s="17">
        <v>0.63541666666665009</v>
      </c>
      <c r="F39" s="17">
        <v>0.67708333333332005</v>
      </c>
      <c r="G39" s="18">
        <v>21.35</v>
      </c>
      <c r="H39" s="19">
        <f t="shared" si="0"/>
        <v>16</v>
      </c>
      <c r="I39" s="16" t="s">
        <v>172</v>
      </c>
      <c r="J39" s="17">
        <v>0.52083333333324</v>
      </c>
      <c r="K39" s="17">
        <v>0.56249999999991007</v>
      </c>
      <c r="L39" s="17">
        <v>0.60416666666658003</v>
      </c>
      <c r="M39" s="17">
        <v>0.6458333333332501</v>
      </c>
      <c r="N39" s="17">
        <v>0.68749999999992006</v>
      </c>
    </row>
    <row r="40" spans="1:14" ht="15.75" x14ac:dyDescent="0.25">
      <c r="A40" s="29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ht="31.5" x14ac:dyDescent="0.25">
      <c r="A41" s="29"/>
      <c r="B41" s="8" t="s">
        <v>30</v>
      </c>
      <c r="C41" s="8" t="s">
        <v>31</v>
      </c>
      <c r="D41" s="8" t="s">
        <v>32</v>
      </c>
      <c r="E41" s="8" t="s">
        <v>33</v>
      </c>
      <c r="F41" s="31" t="s">
        <v>37</v>
      </c>
      <c r="G41" s="8" t="s">
        <v>129</v>
      </c>
      <c r="H41" s="8" t="s">
        <v>173</v>
      </c>
      <c r="I41" s="8" t="s">
        <v>4</v>
      </c>
      <c r="J41" s="8" t="s">
        <v>30</v>
      </c>
      <c r="K41" s="8" t="s">
        <v>31</v>
      </c>
      <c r="L41" s="8" t="s">
        <v>32</v>
      </c>
      <c r="M41" s="8" t="s">
        <v>33</v>
      </c>
      <c r="N41" s="8" t="s">
        <v>37</v>
      </c>
    </row>
    <row r="42" spans="1:14" ht="15.75" x14ac:dyDescent="0.25">
      <c r="A42" s="29"/>
      <c r="B42" s="17">
        <v>0.68749999999992006</v>
      </c>
      <c r="C42" s="17">
        <v>0.72916666666659002</v>
      </c>
      <c r="D42" s="17">
        <v>0.7708333333332601</v>
      </c>
      <c r="E42" s="17">
        <v>0.81249999999993006</v>
      </c>
      <c r="F42" s="32" t="s">
        <v>37</v>
      </c>
      <c r="G42" s="18">
        <v>0</v>
      </c>
      <c r="H42" s="19">
        <v>1</v>
      </c>
      <c r="I42" s="16" t="s">
        <v>11</v>
      </c>
      <c r="J42" s="17">
        <v>0.76041666666666008</v>
      </c>
      <c r="K42" s="17">
        <v>0.80208333333333004</v>
      </c>
      <c r="L42" s="17">
        <v>0.84375000000000011</v>
      </c>
      <c r="M42" s="17">
        <v>0.88541666666667007</v>
      </c>
      <c r="N42" s="23" t="s">
        <v>37</v>
      </c>
    </row>
    <row r="43" spans="1:14" ht="15.75" x14ac:dyDescent="0.25">
      <c r="A43" s="29"/>
      <c r="B43" s="17">
        <v>0.68958333333324007</v>
      </c>
      <c r="C43" s="17">
        <v>0.73124999999991003</v>
      </c>
      <c r="D43" s="17">
        <v>0.7729166666665801</v>
      </c>
      <c r="E43" s="17">
        <v>0.81458333333325006</v>
      </c>
      <c r="F43" s="32" t="s">
        <v>37</v>
      </c>
      <c r="G43" s="18">
        <v>2</v>
      </c>
      <c r="H43" s="19">
        <f>H42+1</f>
        <v>2</v>
      </c>
      <c r="I43" s="16" t="s">
        <v>12</v>
      </c>
      <c r="J43" s="17">
        <v>0.75833333333334008</v>
      </c>
      <c r="K43" s="17">
        <v>0.80000000000001004</v>
      </c>
      <c r="L43" s="17">
        <v>0.84166666666668011</v>
      </c>
      <c r="M43" s="17">
        <v>0.88333333333335007</v>
      </c>
      <c r="N43" s="23" t="s">
        <v>37</v>
      </c>
    </row>
    <row r="44" spans="1:14" ht="15.75" x14ac:dyDescent="0.25">
      <c r="A44" s="29"/>
      <c r="B44" s="17">
        <v>0.69166666666656007</v>
      </c>
      <c r="C44" s="17">
        <v>0.73333333333323003</v>
      </c>
      <c r="D44" s="17">
        <v>0.7749999999999001</v>
      </c>
      <c r="E44" s="17">
        <v>0.81666666666657006</v>
      </c>
      <c r="F44" s="32" t="s">
        <v>37</v>
      </c>
      <c r="G44" s="18">
        <v>3.2</v>
      </c>
      <c r="H44" s="19">
        <f t="shared" ref="H44:H57" si="1">H43+1</f>
        <v>3</v>
      </c>
      <c r="I44" s="16" t="s">
        <v>13</v>
      </c>
      <c r="J44" s="17">
        <v>0.75625000000002007</v>
      </c>
      <c r="K44" s="17">
        <v>0.79791666666669003</v>
      </c>
      <c r="L44" s="17">
        <v>0.8395833333333601</v>
      </c>
      <c r="M44" s="17">
        <v>0.88125000000003006</v>
      </c>
      <c r="N44" s="23" t="s">
        <v>37</v>
      </c>
    </row>
    <row r="45" spans="1:14" ht="15.75" x14ac:dyDescent="0.25">
      <c r="A45" s="29"/>
      <c r="B45" s="17">
        <v>0.69374999999988007</v>
      </c>
      <c r="C45" s="17">
        <v>0.73541666666655003</v>
      </c>
      <c r="D45" s="17">
        <v>0.77708333333322011</v>
      </c>
      <c r="E45" s="17">
        <v>0.81874999999989007</v>
      </c>
      <c r="F45" s="32" t="s">
        <v>37</v>
      </c>
      <c r="G45" s="18">
        <v>3.75</v>
      </c>
      <c r="H45" s="19">
        <f t="shared" si="1"/>
        <v>4</v>
      </c>
      <c r="I45" s="16" t="s">
        <v>14</v>
      </c>
      <c r="J45" s="17">
        <v>0.75416666666670007</v>
      </c>
      <c r="K45" s="17">
        <v>0.79583333333337003</v>
      </c>
      <c r="L45" s="17">
        <v>0.8375000000000401</v>
      </c>
      <c r="M45" s="17">
        <v>0.87916666666671006</v>
      </c>
      <c r="N45" s="23" t="s">
        <v>37</v>
      </c>
    </row>
    <row r="46" spans="1:14" ht="15.75" x14ac:dyDescent="0.25">
      <c r="A46" s="29"/>
      <c r="B46" s="17">
        <v>0.69999999999984008</v>
      </c>
      <c r="C46" s="17">
        <v>0.74166666666650993</v>
      </c>
      <c r="D46" s="17">
        <v>0.78333333333318</v>
      </c>
      <c r="E46" s="17">
        <v>0.82499999999985008</v>
      </c>
      <c r="F46" s="32" t="s">
        <v>37</v>
      </c>
      <c r="G46" s="18">
        <v>9.4499999999999993</v>
      </c>
      <c r="H46" s="19">
        <f t="shared" si="1"/>
        <v>5</v>
      </c>
      <c r="I46" s="16" t="s">
        <v>162</v>
      </c>
      <c r="J46" s="17">
        <v>0.74791666666646994</v>
      </c>
      <c r="K46" s="17">
        <v>0.78958333333314001</v>
      </c>
      <c r="L46" s="17">
        <v>0.83124999999980997</v>
      </c>
      <c r="M46" s="17">
        <v>0.87291666666648005</v>
      </c>
      <c r="N46" s="23" t="s">
        <v>37</v>
      </c>
    </row>
    <row r="47" spans="1:14" ht="15.75" x14ac:dyDescent="0.25">
      <c r="A47" s="29"/>
      <c r="B47" s="17">
        <v>0.70138888888872009</v>
      </c>
      <c r="C47" s="17">
        <v>0.74305555555538993</v>
      </c>
      <c r="D47" s="17">
        <v>0.78472222222206001</v>
      </c>
      <c r="E47" s="17">
        <v>0.82638888888873008</v>
      </c>
      <c r="F47" s="32" t="s">
        <v>37</v>
      </c>
      <c r="G47" s="22">
        <v>10.4</v>
      </c>
      <c r="H47" s="19">
        <f t="shared" si="1"/>
        <v>6</v>
      </c>
      <c r="I47" s="16" t="s">
        <v>163</v>
      </c>
      <c r="J47" s="17">
        <v>0.74652777777758994</v>
      </c>
      <c r="K47" s="17">
        <v>0.78819444444426001</v>
      </c>
      <c r="L47" s="17">
        <v>0.82986111111092997</v>
      </c>
      <c r="M47" s="17">
        <v>0.87152777777760004</v>
      </c>
      <c r="N47" s="23" t="s">
        <v>37</v>
      </c>
    </row>
    <row r="48" spans="1:14" ht="15.75" x14ac:dyDescent="0.25">
      <c r="A48" s="29"/>
      <c r="B48" s="17">
        <v>0.70277777777760009</v>
      </c>
      <c r="C48" s="17">
        <v>0.74444444444426994</v>
      </c>
      <c r="D48" s="17">
        <v>0.78611111111094001</v>
      </c>
      <c r="E48" s="17">
        <v>0.82777777777761008</v>
      </c>
      <c r="F48" s="32" t="s">
        <v>37</v>
      </c>
      <c r="G48" s="22">
        <v>11.4</v>
      </c>
      <c r="H48" s="19">
        <f t="shared" si="1"/>
        <v>7</v>
      </c>
      <c r="I48" s="16" t="s">
        <v>164</v>
      </c>
      <c r="J48" s="17">
        <v>0.74513888888871005</v>
      </c>
      <c r="K48" s="17">
        <v>0.78680555555538012</v>
      </c>
      <c r="L48" s="17">
        <v>0.82847222222204997</v>
      </c>
      <c r="M48" s="17">
        <v>0.87013888888872004</v>
      </c>
      <c r="N48" s="23" t="s">
        <v>37</v>
      </c>
    </row>
    <row r="49" spans="1:14" ht="15.75" x14ac:dyDescent="0.25">
      <c r="A49" s="29"/>
      <c r="B49" s="17">
        <v>0.70486111111091998</v>
      </c>
      <c r="C49" s="17">
        <v>0.74652777777758994</v>
      </c>
      <c r="D49" s="17">
        <v>0.78819444444426001</v>
      </c>
      <c r="E49" s="17">
        <v>0.82986111111092997</v>
      </c>
      <c r="F49" s="32" t="s">
        <v>37</v>
      </c>
      <c r="G49" s="22">
        <v>13.3</v>
      </c>
      <c r="H49" s="19">
        <f t="shared" si="1"/>
        <v>8</v>
      </c>
      <c r="I49" s="16" t="s">
        <v>149</v>
      </c>
      <c r="J49" s="17">
        <v>0.74305555555538993</v>
      </c>
      <c r="K49" s="17">
        <v>0.78472222222206001</v>
      </c>
      <c r="L49" s="17">
        <v>0.82638888888873008</v>
      </c>
      <c r="M49" s="17">
        <v>0.86805555555540015</v>
      </c>
      <c r="N49" s="23" t="s">
        <v>37</v>
      </c>
    </row>
    <row r="50" spans="1:14" ht="15.75" x14ac:dyDescent="0.25">
      <c r="A50" s="29"/>
      <c r="B50" s="17">
        <v>0.70555555555535998</v>
      </c>
      <c r="C50" s="17">
        <v>0.74722222222202994</v>
      </c>
      <c r="D50" s="17">
        <v>0.78888888888870001</v>
      </c>
      <c r="E50" s="17">
        <v>0.83055555555536997</v>
      </c>
      <c r="F50" s="32" t="s">
        <v>37</v>
      </c>
      <c r="G50" s="22">
        <v>13.8</v>
      </c>
      <c r="H50" s="19">
        <f t="shared" si="1"/>
        <v>9</v>
      </c>
      <c r="I50" s="16" t="s">
        <v>165</v>
      </c>
      <c r="J50" s="17">
        <v>0.74236111111095004</v>
      </c>
      <c r="K50" s="17">
        <v>0.78402777777762012</v>
      </c>
      <c r="L50" s="17">
        <v>0.82569444444428997</v>
      </c>
      <c r="M50" s="17">
        <v>0.86736111111096004</v>
      </c>
      <c r="N50" s="23" t="s">
        <v>37</v>
      </c>
    </row>
    <row r="51" spans="1:14" ht="15.75" x14ac:dyDescent="0.25">
      <c r="A51" s="29"/>
      <c r="B51" s="17">
        <v>0.70763888888867998</v>
      </c>
      <c r="C51" s="17">
        <v>0.74930555555534994</v>
      </c>
      <c r="D51" s="17">
        <v>0.79097222222202002</v>
      </c>
      <c r="E51" s="17">
        <v>0.83263888888868998</v>
      </c>
      <c r="F51" s="32" t="s">
        <v>37</v>
      </c>
      <c r="G51" s="22">
        <v>14.8</v>
      </c>
      <c r="H51" s="19">
        <f t="shared" si="1"/>
        <v>10</v>
      </c>
      <c r="I51" s="16" t="s">
        <v>166</v>
      </c>
      <c r="J51" s="17">
        <v>0.74027777777763004</v>
      </c>
      <c r="K51" s="17">
        <v>0.78194444444430011</v>
      </c>
      <c r="L51" s="17">
        <v>0.82361111111097007</v>
      </c>
      <c r="M51" s="17">
        <v>0.86527777777764014</v>
      </c>
      <c r="N51" s="23" t="s">
        <v>37</v>
      </c>
    </row>
    <row r="52" spans="1:14" ht="15.75" x14ac:dyDescent="0.25">
      <c r="A52" s="29"/>
      <c r="B52" s="17">
        <v>0.70902777777782999</v>
      </c>
      <c r="C52" s="17">
        <v>0.75069444444450006</v>
      </c>
      <c r="D52" s="17">
        <v>0.79236111111117002</v>
      </c>
      <c r="E52" s="17">
        <v>0.8340277777778401</v>
      </c>
      <c r="F52" s="32" t="s">
        <v>37</v>
      </c>
      <c r="G52" s="22">
        <v>15.5</v>
      </c>
      <c r="H52" s="19">
        <f t="shared" si="1"/>
        <v>11</v>
      </c>
      <c r="I52" s="16" t="s">
        <v>167</v>
      </c>
      <c r="J52" s="17">
        <v>0.73888888888875004</v>
      </c>
      <c r="K52" s="17">
        <v>0.78055555555542011</v>
      </c>
      <c r="L52" s="17">
        <v>0.82222222222209007</v>
      </c>
      <c r="M52" s="17">
        <v>0.86388888888876014</v>
      </c>
      <c r="N52" s="23" t="s">
        <v>37</v>
      </c>
    </row>
    <row r="53" spans="1:14" ht="15.75" x14ac:dyDescent="0.25">
      <c r="A53" s="29"/>
      <c r="B53" s="17">
        <v>0.71041666666670999</v>
      </c>
      <c r="C53" s="17">
        <v>0.75208333333338007</v>
      </c>
      <c r="D53" s="17">
        <v>0.79375000000005003</v>
      </c>
      <c r="E53" s="17">
        <v>0.8354166666667201</v>
      </c>
      <c r="F53" s="32" t="s">
        <v>37</v>
      </c>
      <c r="G53" s="18">
        <v>15.95</v>
      </c>
      <c r="H53" s="19">
        <f t="shared" si="1"/>
        <v>12</v>
      </c>
      <c r="I53" s="16" t="s">
        <v>168</v>
      </c>
      <c r="J53" s="17">
        <v>0.73749999999987004</v>
      </c>
      <c r="K53" s="17">
        <v>0.77916666666654011</v>
      </c>
      <c r="L53" s="17">
        <v>0.82083333333321007</v>
      </c>
      <c r="M53" s="17">
        <v>0.86249999999988014</v>
      </c>
      <c r="N53" s="23" t="s">
        <v>37</v>
      </c>
    </row>
    <row r="54" spans="1:14" ht="15.75" x14ac:dyDescent="0.25">
      <c r="A54" s="29"/>
      <c r="B54" s="17">
        <v>0.71180555555559</v>
      </c>
      <c r="C54" s="17">
        <v>0.75347222222226007</v>
      </c>
      <c r="D54" s="17">
        <v>0.79513888888893003</v>
      </c>
      <c r="E54" s="17">
        <v>0.8368055555556001</v>
      </c>
      <c r="F54" s="32" t="s">
        <v>37</v>
      </c>
      <c r="G54" s="18">
        <v>16.850000000000001</v>
      </c>
      <c r="H54" s="19">
        <f t="shared" si="1"/>
        <v>13</v>
      </c>
      <c r="I54" s="16" t="s">
        <v>169</v>
      </c>
      <c r="J54" s="17">
        <v>0.73611111111099004</v>
      </c>
      <c r="K54" s="17">
        <v>0.77777777777766011</v>
      </c>
      <c r="L54" s="17">
        <v>0.81944444444433007</v>
      </c>
      <c r="M54" s="17">
        <v>0.86111111111100014</v>
      </c>
      <c r="N54" s="23" t="s">
        <v>37</v>
      </c>
    </row>
    <row r="55" spans="1:14" ht="15.75" x14ac:dyDescent="0.25">
      <c r="A55" s="29"/>
      <c r="B55" s="17">
        <v>0.71250000000003</v>
      </c>
      <c r="C55" s="17">
        <v>0.75416666666670007</v>
      </c>
      <c r="D55" s="17">
        <v>0.79583333333337003</v>
      </c>
      <c r="E55" s="17">
        <v>0.8375000000000401</v>
      </c>
      <c r="F55" s="32" t="s">
        <v>37</v>
      </c>
      <c r="G55" s="18">
        <v>17.25</v>
      </c>
      <c r="H55" s="19">
        <f t="shared" si="1"/>
        <v>14</v>
      </c>
      <c r="I55" s="16" t="s">
        <v>170</v>
      </c>
      <c r="J55" s="17">
        <v>0.73541666666655003</v>
      </c>
      <c r="K55" s="17">
        <v>0.77708333333322011</v>
      </c>
      <c r="L55" s="17">
        <v>0.81874999999989007</v>
      </c>
      <c r="M55" s="17">
        <v>0.86041666666656014</v>
      </c>
      <c r="N55" s="23" t="s">
        <v>37</v>
      </c>
    </row>
    <row r="56" spans="1:14" ht="15.75" x14ac:dyDescent="0.25">
      <c r="A56" s="29"/>
      <c r="B56" s="17">
        <v>0.71666666666667</v>
      </c>
      <c r="C56" s="17">
        <v>0.75833333333334008</v>
      </c>
      <c r="D56" s="17">
        <v>0.80000000000001004</v>
      </c>
      <c r="E56" s="17">
        <v>0.84166666666668011</v>
      </c>
      <c r="F56" s="32" t="s">
        <v>37</v>
      </c>
      <c r="G56" s="18">
        <v>20.45</v>
      </c>
      <c r="H56" s="19">
        <f t="shared" si="1"/>
        <v>15</v>
      </c>
      <c r="I56" s="16" t="s">
        <v>171</v>
      </c>
      <c r="J56" s="17">
        <v>0.73124999999991003</v>
      </c>
      <c r="K56" s="17">
        <v>0.7729166666665801</v>
      </c>
      <c r="L56" s="17">
        <v>0.81458333333325006</v>
      </c>
      <c r="M56" s="17">
        <v>0.85624999999992013</v>
      </c>
      <c r="N56" s="23" t="s">
        <v>37</v>
      </c>
    </row>
    <row r="57" spans="1:14" ht="15.75" x14ac:dyDescent="0.25">
      <c r="A57" s="29"/>
      <c r="B57" s="17">
        <v>0.71874999999999001</v>
      </c>
      <c r="C57" s="17">
        <v>0.76041666666666008</v>
      </c>
      <c r="D57" s="17">
        <v>0.80208333333333004</v>
      </c>
      <c r="E57" s="17">
        <v>0.84375000000000011</v>
      </c>
      <c r="F57" s="32" t="s">
        <v>37</v>
      </c>
      <c r="G57" s="18">
        <v>21.35</v>
      </c>
      <c r="H57" s="19">
        <f t="shared" si="1"/>
        <v>16</v>
      </c>
      <c r="I57" s="16" t="s">
        <v>172</v>
      </c>
      <c r="J57" s="17">
        <v>0.72916666666659002</v>
      </c>
      <c r="K57" s="17">
        <v>0.7708333333332601</v>
      </c>
      <c r="L57" s="17">
        <v>0.81249999999993006</v>
      </c>
      <c r="M57" s="17">
        <v>0.85416666666660013</v>
      </c>
      <c r="N57" s="23" t="s">
        <v>37</v>
      </c>
    </row>
    <row r="58" spans="1:14" x14ac:dyDescent="0.2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x14ac:dyDescent="0.2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N60"/>
  <sheetViews>
    <sheetView zoomScale="85" zoomScaleNormal="85" workbookViewId="0">
      <selection activeCell="I18" sqref="I18"/>
    </sheetView>
  </sheetViews>
  <sheetFormatPr defaultRowHeight="15" x14ac:dyDescent="0.25"/>
  <cols>
    <col min="1" max="1" width="3.5703125" customWidth="1"/>
    <col min="2" max="2" width="7.7109375" customWidth="1"/>
    <col min="3" max="3" width="8" customWidth="1"/>
    <col min="4" max="4" width="8.28515625" customWidth="1"/>
    <col min="5" max="5" width="7.7109375" customWidth="1"/>
    <col min="6" max="6" width="8.5703125" customWidth="1"/>
    <col min="9" max="9" width="30.42578125" customWidth="1"/>
    <col min="10" max="10" width="9.28515625" customWidth="1"/>
  </cols>
  <sheetData>
    <row r="2" spans="1:14" ht="15.75" x14ac:dyDescent="0.25">
      <c r="A2" s="13"/>
      <c r="B2" s="103" t="s">
        <v>174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.75" x14ac:dyDescent="0.25">
      <c r="A3" s="13"/>
      <c r="B3" s="103" t="s">
        <v>1</v>
      </c>
      <c r="C3" s="103"/>
      <c r="D3" s="103"/>
      <c r="E3" s="103"/>
      <c r="F3" s="103"/>
      <c r="G3" s="103" t="s">
        <v>129</v>
      </c>
      <c r="H3" s="103" t="s">
        <v>40</v>
      </c>
      <c r="I3" s="103" t="s">
        <v>175</v>
      </c>
      <c r="J3" s="103" t="s">
        <v>5</v>
      </c>
      <c r="K3" s="103"/>
      <c r="L3" s="103"/>
      <c r="M3" s="103"/>
      <c r="N3" s="103"/>
    </row>
    <row r="4" spans="1:14" ht="15.75" x14ac:dyDescent="0.25">
      <c r="A4" s="13"/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1:14" ht="15.75" x14ac:dyDescent="0.25">
      <c r="A5" s="13"/>
      <c r="B5" s="8" t="s">
        <v>34</v>
      </c>
      <c r="C5" s="8" t="s">
        <v>7</v>
      </c>
      <c r="D5" s="8" t="s">
        <v>8</v>
      </c>
      <c r="E5" s="8" t="s">
        <v>9</v>
      </c>
      <c r="F5" s="8" t="s">
        <v>10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1:14" ht="15.75" x14ac:dyDescent="0.25">
      <c r="A6" s="13"/>
      <c r="B6" s="17">
        <v>0.25000000000001998</v>
      </c>
      <c r="C6" s="17">
        <v>0.29166666666669</v>
      </c>
      <c r="D6" s="17">
        <v>0.33333333333336002</v>
      </c>
      <c r="E6" s="17">
        <v>0.37500000000003003</v>
      </c>
      <c r="F6" s="17">
        <v>0.41666666666670005</v>
      </c>
      <c r="G6" s="18">
        <v>0</v>
      </c>
      <c r="H6" s="19">
        <v>1</v>
      </c>
      <c r="I6" s="16" t="s">
        <v>11</v>
      </c>
      <c r="J6" s="17">
        <v>0.28124999999981998</v>
      </c>
      <c r="K6" s="17">
        <v>0.32291666666648999</v>
      </c>
      <c r="L6" s="17">
        <v>0.36458333333316001</v>
      </c>
      <c r="M6" s="17">
        <v>0.40624999999983002</v>
      </c>
      <c r="N6" s="17">
        <v>0.44791666666650004</v>
      </c>
    </row>
    <row r="7" spans="1:14" ht="15.75" x14ac:dyDescent="0.25">
      <c r="A7" s="13"/>
      <c r="B7" s="17">
        <v>0.25208333333333999</v>
      </c>
      <c r="C7" s="17">
        <v>0.29375000000001</v>
      </c>
      <c r="D7" s="17">
        <v>0.33541666666668002</v>
      </c>
      <c r="E7" s="17">
        <v>0.37708333333335003</v>
      </c>
      <c r="F7" s="17">
        <v>0.41875000000002005</v>
      </c>
      <c r="G7" s="18">
        <v>2</v>
      </c>
      <c r="H7" s="19">
        <f>H6+1</f>
        <v>2</v>
      </c>
      <c r="I7" s="16" t="s">
        <v>12</v>
      </c>
      <c r="J7" s="17">
        <v>0.27916666666649997</v>
      </c>
      <c r="K7" s="17">
        <v>0.32083333333316999</v>
      </c>
      <c r="L7" s="17">
        <v>0.36249999999984001</v>
      </c>
      <c r="M7" s="17">
        <v>0.40416666666651002</v>
      </c>
      <c r="N7" s="17">
        <v>0.44583333333318004</v>
      </c>
    </row>
    <row r="8" spans="1:14" ht="15.75" x14ac:dyDescent="0.25">
      <c r="A8" s="13"/>
      <c r="B8" s="17">
        <v>0.25416666666665999</v>
      </c>
      <c r="C8" s="17">
        <v>0.29583333333333001</v>
      </c>
      <c r="D8" s="17">
        <v>0.33750000000000002</v>
      </c>
      <c r="E8" s="17">
        <v>0.37916666666667004</v>
      </c>
      <c r="F8" s="17">
        <v>0.42083333333334005</v>
      </c>
      <c r="G8" s="18">
        <v>3.2</v>
      </c>
      <c r="H8" s="19">
        <f t="shared" ref="H8:H22" si="0">H7+1</f>
        <v>3</v>
      </c>
      <c r="I8" s="16" t="s">
        <v>13</v>
      </c>
      <c r="J8" s="17">
        <v>0.27708333333317997</v>
      </c>
      <c r="K8" s="17">
        <v>0.31874999999984999</v>
      </c>
      <c r="L8" s="17">
        <v>0.36041666666652</v>
      </c>
      <c r="M8" s="17">
        <v>0.40208333333319002</v>
      </c>
      <c r="N8" s="17">
        <v>0.44374999999986003</v>
      </c>
    </row>
    <row r="9" spans="1:14" ht="15.75" x14ac:dyDescent="0.25">
      <c r="A9" s="13"/>
      <c r="B9" s="17">
        <v>0.25624999999997999</v>
      </c>
      <c r="C9" s="17">
        <v>0.29791666666665001</v>
      </c>
      <c r="D9" s="17">
        <v>0.33958333333332003</v>
      </c>
      <c r="E9" s="17">
        <v>0.38124999999999004</v>
      </c>
      <c r="F9" s="17">
        <v>0.42291666666666006</v>
      </c>
      <c r="G9" s="18">
        <v>3.75</v>
      </c>
      <c r="H9" s="19">
        <f t="shared" si="0"/>
        <v>4</v>
      </c>
      <c r="I9" s="16" t="s">
        <v>14</v>
      </c>
      <c r="J9" s="17">
        <v>0.27499999999985997</v>
      </c>
      <c r="K9" s="17">
        <v>0.31666666666652998</v>
      </c>
      <c r="L9" s="17">
        <v>0.3583333333332</v>
      </c>
      <c r="M9" s="17">
        <v>0.39999999999987002</v>
      </c>
      <c r="N9" s="17">
        <v>0.44166666666654003</v>
      </c>
    </row>
    <row r="10" spans="1:14" ht="15.75" x14ac:dyDescent="0.25">
      <c r="A10" s="13"/>
      <c r="B10" s="17">
        <v>0.26249999999994</v>
      </c>
      <c r="C10" s="17">
        <v>0.30416666666661002</v>
      </c>
      <c r="D10" s="17">
        <v>0.34583333333328004</v>
      </c>
      <c r="E10" s="17">
        <v>0.38749999999995005</v>
      </c>
      <c r="F10" s="17">
        <v>0.42916666666662007</v>
      </c>
      <c r="G10" s="18">
        <v>9.4499999999999993</v>
      </c>
      <c r="H10" s="19">
        <f t="shared" si="0"/>
        <v>5</v>
      </c>
      <c r="I10" s="16" t="s">
        <v>162</v>
      </c>
      <c r="J10" s="17">
        <v>0.26874999999990001</v>
      </c>
      <c r="K10" s="17">
        <v>0.31041666666656997</v>
      </c>
      <c r="L10" s="17">
        <v>0.35208333333324004</v>
      </c>
      <c r="M10" s="17">
        <v>0.39374999999991001</v>
      </c>
      <c r="N10" s="17">
        <v>0.43541666666658008</v>
      </c>
    </row>
    <row r="11" spans="1:14" ht="15.75" x14ac:dyDescent="0.25">
      <c r="A11" s="13"/>
      <c r="B11" s="17">
        <v>0.26388888888882001</v>
      </c>
      <c r="C11" s="17">
        <v>0.30555555555549002</v>
      </c>
      <c r="D11" s="17">
        <v>0.34722222222216004</v>
      </c>
      <c r="E11" s="17">
        <v>0.38888888888883005</v>
      </c>
      <c r="F11" s="17">
        <v>0.43055555555550007</v>
      </c>
      <c r="G11" s="22">
        <v>10.4</v>
      </c>
      <c r="H11" s="19">
        <f t="shared" si="0"/>
        <v>6</v>
      </c>
      <c r="I11" s="16" t="s">
        <v>163</v>
      </c>
      <c r="J11" s="17">
        <v>0.26736111111102001</v>
      </c>
      <c r="K11" s="17">
        <v>0.30902777777768997</v>
      </c>
      <c r="L11" s="17">
        <v>0.35069444444436004</v>
      </c>
      <c r="M11" s="17">
        <v>0.39236111111103</v>
      </c>
      <c r="N11" s="17">
        <v>0.43402777777770007</v>
      </c>
    </row>
    <row r="12" spans="1:14" ht="15.75" x14ac:dyDescent="0.25">
      <c r="A12" s="13"/>
      <c r="B12" s="17">
        <v>0.26527777777770001</v>
      </c>
      <c r="C12" s="17">
        <v>0.30694444444437002</v>
      </c>
      <c r="D12" s="17">
        <v>0.34861111111104004</v>
      </c>
      <c r="E12" s="17">
        <v>0.39027777777771006</v>
      </c>
      <c r="F12" s="17">
        <v>0.43194444444438007</v>
      </c>
      <c r="G12" s="22">
        <v>11.4</v>
      </c>
      <c r="H12" s="19">
        <f t="shared" si="0"/>
        <v>7</v>
      </c>
      <c r="I12" s="16" t="s">
        <v>164</v>
      </c>
      <c r="J12" s="17">
        <v>0.26597222222214001</v>
      </c>
      <c r="K12" s="17">
        <v>0.30763888888881002</v>
      </c>
      <c r="L12" s="17">
        <v>0.34930555555548004</v>
      </c>
      <c r="M12" s="17">
        <v>0.39097222222215006</v>
      </c>
      <c r="N12" s="17">
        <v>0.43263888888882007</v>
      </c>
    </row>
    <row r="13" spans="1:14" ht="15.75" x14ac:dyDescent="0.25">
      <c r="A13" s="13"/>
      <c r="B13" s="17">
        <v>0.26736111111102001</v>
      </c>
      <c r="C13" s="17">
        <v>0.30902777777768997</v>
      </c>
      <c r="D13" s="17">
        <v>0.35069444444436004</v>
      </c>
      <c r="E13" s="17">
        <v>0.39236111111103</v>
      </c>
      <c r="F13" s="17">
        <v>0.43402777777770007</v>
      </c>
      <c r="G13" s="22">
        <v>13.3</v>
      </c>
      <c r="H13" s="19">
        <f t="shared" si="0"/>
        <v>8</v>
      </c>
      <c r="I13" s="16" t="s">
        <v>149</v>
      </c>
      <c r="J13" s="17">
        <v>0.26388888888882001</v>
      </c>
      <c r="K13" s="17">
        <v>0.30555555555549002</v>
      </c>
      <c r="L13" s="17">
        <v>0.34722222222216004</v>
      </c>
      <c r="M13" s="17">
        <v>0.38888888888883005</v>
      </c>
      <c r="N13" s="17">
        <v>0.43055555555550007</v>
      </c>
    </row>
    <row r="14" spans="1:14" ht="15.75" x14ac:dyDescent="0.25">
      <c r="A14" s="13"/>
      <c r="B14" s="17">
        <v>0.26805555555546001</v>
      </c>
      <c r="C14" s="17">
        <v>0.30972222222212997</v>
      </c>
      <c r="D14" s="17">
        <v>0.35138888888880004</v>
      </c>
      <c r="E14" s="17">
        <v>0.39305555555547</v>
      </c>
      <c r="F14" s="17">
        <v>0.43472222222214008</v>
      </c>
      <c r="G14" s="22">
        <v>13.8</v>
      </c>
      <c r="H14" s="19">
        <f t="shared" si="0"/>
        <v>9</v>
      </c>
      <c r="I14" s="16" t="s">
        <v>165</v>
      </c>
      <c r="J14" s="17">
        <v>0.26319444444438</v>
      </c>
      <c r="K14" s="17">
        <v>0.30486111111105002</v>
      </c>
      <c r="L14" s="17">
        <v>0.34652777777772004</v>
      </c>
      <c r="M14" s="17">
        <v>0.38819444444439005</v>
      </c>
      <c r="N14" s="17">
        <v>0.42986111111106007</v>
      </c>
    </row>
    <row r="15" spans="1:14" ht="15.75" x14ac:dyDescent="0.25">
      <c r="A15" s="13"/>
      <c r="B15" s="17">
        <v>0.27013888888877996</v>
      </c>
      <c r="C15" s="17">
        <v>0.31180555555544998</v>
      </c>
      <c r="D15" s="17">
        <v>0.35347222222211999</v>
      </c>
      <c r="E15" s="17">
        <v>0.39513888888879001</v>
      </c>
      <c r="F15" s="17">
        <v>0.43680555555546002</v>
      </c>
      <c r="G15" s="22">
        <v>14.8</v>
      </c>
      <c r="H15" s="19">
        <f t="shared" si="0"/>
        <v>10</v>
      </c>
      <c r="I15" s="16" t="s">
        <v>166</v>
      </c>
      <c r="J15" s="17">
        <v>0.26111111111106</v>
      </c>
      <c r="K15" s="17">
        <v>0.30277777777773002</v>
      </c>
      <c r="L15" s="17">
        <v>0.34444444444440003</v>
      </c>
      <c r="M15" s="17">
        <v>0.38611111111107005</v>
      </c>
      <c r="N15" s="17">
        <v>0.42777777777774006</v>
      </c>
    </row>
    <row r="16" spans="1:14" ht="15.75" x14ac:dyDescent="0.25">
      <c r="A16" s="13"/>
      <c r="B16" s="17">
        <v>0.27152777777765996</v>
      </c>
      <c r="C16" s="17">
        <v>0.31319444444432998</v>
      </c>
      <c r="D16" s="17">
        <v>0.35486111111099999</v>
      </c>
      <c r="E16" s="17">
        <v>0.39652777777767001</v>
      </c>
      <c r="F16" s="17">
        <v>0.43819444444434003</v>
      </c>
      <c r="G16" s="22">
        <v>15.5</v>
      </c>
      <c r="H16" s="19">
        <f t="shared" si="0"/>
        <v>11</v>
      </c>
      <c r="I16" s="16" t="s">
        <v>167</v>
      </c>
      <c r="J16" s="17">
        <v>0.25972222222218</v>
      </c>
      <c r="K16" s="17">
        <v>0.30138888888885002</v>
      </c>
      <c r="L16" s="17">
        <v>0.34305555555552003</v>
      </c>
      <c r="M16" s="17">
        <v>0.38472222222219005</v>
      </c>
      <c r="N16" s="17">
        <v>0.42638888888886006</v>
      </c>
    </row>
    <row r="17" spans="1:14" ht="15.75" x14ac:dyDescent="0.25">
      <c r="A17" s="13"/>
      <c r="B17" s="17">
        <v>0.27291666666653996</v>
      </c>
      <c r="C17" s="17">
        <v>0.31458333333320998</v>
      </c>
      <c r="D17" s="17">
        <v>0.35624999999988</v>
      </c>
      <c r="E17" s="17">
        <v>0.39791666666655001</v>
      </c>
      <c r="F17" s="17">
        <v>0.43958333333322003</v>
      </c>
      <c r="G17" s="18">
        <v>15.95</v>
      </c>
      <c r="H17" s="19">
        <f t="shared" si="0"/>
        <v>12</v>
      </c>
      <c r="I17" s="16" t="s">
        <v>168</v>
      </c>
      <c r="J17" s="17">
        <v>0.2583333333333</v>
      </c>
      <c r="K17" s="17">
        <v>0.29999999999997001</v>
      </c>
      <c r="L17" s="17">
        <v>0.34166666666664003</v>
      </c>
      <c r="M17" s="17">
        <v>0.38333333333331004</v>
      </c>
      <c r="N17" s="17">
        <v>0.42499999999998006</v>
      </c>
    </row>
    <row r="18" spans="1:14" ht="15.75" x14ac:dyDescent="0.25">
      <c r="A18" s="13"/>
      <c r="B18" s="17">
        <v>0.27430555555541997</v>
      </c>
      <c r="C18" s="17">
        <v>0.31597222222208998</v>
      </c>
      <c r="D18" s="17">
        <v>0.35763888888876</v>
      </c>
      <c r="E18" s="17">
        <v>0.39930555555543001</v>
      </c>
      <c r="F18" s="17">
        <v>0.44097222222210003</v>
      </c>
      <c r="G18" s="18">
        <v>16.850000000000001</v>
      </c>
      <c r="H18" s="19">
        <f t="shared" si="0"/>
        <v>13</v>
      </c>
      <c r="I18" s="16" t="s">
        <v>169</v>
      </c>
      <c r="J18" s="17">
        <v>0.25694444444441999</v>
      </c>
      <c r="K18" s="17">
        <v>0.29861111111109001</v>
      </c>
      <c r="L18" s="17">
        <v>0.34027777777776003</v>
      </c>
      <c r="M18" s="17">
        <v>0.38194444444443004</v>
      </c>
      <c r="N18" s="17">
        <v>0.42361111111110006</v>
      </c>
    </row>
    <row r="19" spans="1:14" ht="15.75" x14ac:dyDescent="0.25">
      <c r="A19" s="13"/>
      <c r="B19" s="17">
        <v>0.27499999999985997</v>
      </c>
      <c r="C19" s="17">
        <v>0.31666666666652998</v>
      </c>
      <c r="D19" s="17">
        <v>0.3583333333332</v>
      </c>
      <c r="E19" s="17">
        <v>0.39999999999987002</v>
      </c>
      <c r="F19" s="17">
        <v>0.44166666666654003</v>
      </c>
      <c r="G19" s="18">
        <v>17.25</v>
      </c>
      <c r="H19" s="19">
        <f t="shared" si="0"/>
        <v>14</v>
      </c>
      <c r="I19" s="16" t="s">
        <v>170</v>
      </c>
      <c r="J19" s="17">
        <v>0.25624999999997999</v>
      </c>
      <c r="K19" s="17">
        <v>0.29791666666665001</v>
      </c>
      <c r="L19" s="17">
        <v>0.33958333333332003</v>
      </c>
      <c r="M19" s="17">
        <v>0.38124999999999004</v>
      </c>
      <c r="N19" s="17">
        <v>0.42291666666666006</v>
      </c>
    </row>
    <row r="20" spans="1:14" ht="15.75" x14ac:dyDescent="0.25">
      <c r="A20" s="13"/>
      <c r="B20" s="17">
        <v>0.27916666666649997</v>
      </c>
      <c r="C20" s="17">
        <v>0.32083333333316999</v>
      </c>
      <c r="D20" s="17">
        <v>0.36249999999984001</v>
      </c>
      <c r="E20" s="17">
        <v>0.40416666666651002</v>
      </c>
      <c r="F20" s="17">
        <v>0.44583333333318004</v>
      </c>
      <c r="G20" s="18">
        <v>20.45</v>
      </c>
      <c r="H20" s="19">
        <f t="shared" si="0"/>
        <v>15</v>
      </c>
      <c r="I20" s="16" t="s">
        <v>171</v>
      </c>
      <c r="J20" s="17">
        <v>0.25208333333333999</v>
      </c>
      <c r="K20" s="17">
        <v>0.29375000000001</v>
      </c>
      <c r="L20" s="17">
        <v>0.33541666666668002</v>
      </c>
      <c r="M20" s="17">
        <v>0.37708333333335003</v>
      </c>
      <c r="N20" s="17">
        <v>0.41875000000002005</v>
      </c>
    </row>
    <row r="21" spans="1:14" ht="15.75" x14ac:dyDescent="0.25">
      <c r="A21" s="13"/>
      <c r="B21" s="17">
        <v>0.28124999999981998</v>
      </c>
      <c r="C21" s="17">
        <v>0.32291666666648999</v>
      </c>
      <c r="D21" s="17">
        <v>0.36458333333316001</v>
      </c>
      <c r="E21" s="17">
        <v>0.40624999999983002</v>
      </c>
      <c r="F21" s="17">
        <v>0.44791666666650004</v>
      </c>
      <c r="G21" s="18">
        <v>21.35</v>
      </c>
      <c r="H21" s="19">
        <f t="shared" si="0"/>
        <v>16</v>
      </c>
      <c r="I21" s="16" t="s">
        <v>172</v>
      </c>
      <c r="J21" s="17">
        <v>0.25000000000001998</v>
      </c>
      <c r="K21" s="17">
        <v>0.29166666666669</v>
      </c>
      <c r="L21" s="17">
        <v>0.33333333333336002</v>
      </c>
      <c r="M21" s="17">
        <v>0.37500000000003003</v>
      </c>
      <c r="N21" s="17">
        <v>0.41666666666670005</v>
      </c>
    </row>
    <row r="22" spans="1:14" ht="15.75" x14ac:dyDescent="0.25">
      <c r="A22" s="13"/>
      <c r="B22" s="17">
        <v>0.28472222222201998</v>
      </c>
      <c r="C22" s="17">
        <v>0.32638888888869</v>
      </c>
      <c r="D22" s="17">
        <v>0.36805555555536001</v>
      </c>
      <c r="E22" s="17">
        <v>0.40972222222203003</v>
      </c>
      <c r="F22" s="17">
        <v>0.45138888888870005</v>
      </c>
      <c r="G22" s="18">
        <v>23.25</v>
      </c>
      <c r="H22" s="19">
        <f t="shared" si="0"/>
        <v>17</v>
      </c>
      <c r="I22" s="16" t="s">
        <v>176</v>
      </c>
      <c r="J22" s="17">
        <v>0.24652777777755003</v>
      </c>
      <c r="K22" s="17">
        <v>0.28819444444421999</v>
      </c>
      <c r="L22" s="17">
        <v>0.32986111111089</v>
      </c>
      <c r="M22" s="17">
        <v>0.37152777777756002</v>
      </c>
      <c r="N22" s="17">
        <v>0.41319444444423004</v>
      </c>
    </row>
    <row r="23" spans="1:14" ht="15.75" x14ac:dyDescent="0.25">
      <c r="A23" s="13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31.5" x14ac:dyDescent="0.25">
      <c r="A24" s="13"/>
      <c r="B24" s="8" t="s">
        <v>24</v>
      </c>
      <c r="C24" s="8" t="s">
        <v>25</v>
      </c>
      <c r="D24" s="8" t="s">
        <v>26</v>
      </c>
      <c r="E24" s="8" t="s">
        <v>27</v>
      </c>
      <c r="F24" s="8" t="s">
        <v>28</v>
      </c>
      <c r="G24" s="8" t="s">
        <v>129</v>
      </c>
      <c r="H24" s="8" t="s">
        <v>173</v>
      </c>
      <c r="I24" s="8" t="s">
        <v>4</v>
      </c>
      <c r="J24" s="8" t="s">
        <v>25</v>
      </c>
      <c r="K24" s="8" t="s">
        <v>26</v>
      </c>
      <c r="L24" s="8" t="s">
        <v>27</v>
      </c>
      <c r="M24" s="8" t="s">
        <v>28</v>
      </c>
      <c r="N24" s="8" t="s">
        <v>29</v>
      </c>
    </row>
    <row r="25" spans="1:14" ht="15.75" x14ac:dyDescent="0.25">
      <c r="A25" s="13"/>
      <c r="B25" s="17">
        <v>0.45833333333337001</v>
      </c>
      <c r="C25" s="17">
        <v>0.50000000000003997</v>
      </c>
      <c r="D25" s="17">
        <v>0.54166666666671004</v>
      </c>
      <c r="E25" s="17">
        <v>0.58333333333338</v>
      </c>
      <c r="F25" s="17">
        <v>0.62500000000005007</v>
      </c>
      <c r="G25" s="18">
        <v>0</v>
      </c>
      <c r="H25" s="19">
        <v>1</v>
      </c>
      <c r="I25" s="16" t="s">
        <v>11</v>
      </c>
      <c r="J25" s="17">
        <v>0.48958333333317</v>
      </c>
      <c r="K25" s="17">
        <v>0.53124999999984002</v>
      </c>
      <c r="L25" s="17">
        <v>0.57291666666651009</v>
      </c>
      <c r="M25" s="17">
        <v>0.61458333333318005</v>
      </c>
      <c r="N25" s="17">
        <v>0.65624999999985012</v>
      </c>
    </row>
    <row r="26" spans="1:14" ht="15.75" x14ac:dyDescent="0.25">
      <c r="A26" s="13"/>
      <c r="B26" s="17">
        <v>0.46041666666669001</v>
      </c>
      <c r="C26" s="17">
        <v>0.50208333333335997</v>
      </c>
      <c r="D26" s="17">
        <v>0.54375000000003004</v>
      </c>
      <c r="E26" s="17">
        <v>0.5854166666667</v>
      </c>
      <c r="F26" s="17">
        <v>0.62708333333337007</v>
      </c>
      <c r="G26" s="18">
        <v>2</v>
      </c>
      <c r="H26" s="19">
        <f>H25+1</f>
        <v>2</v>
      </c>
      <c r="I26" s="16" t="s">
        <v>12</v>
      </c>
      <c r="J26" s="17">
        <v>0.48749999999985</v>
      </c>
      <c r="K26" s="17">
        <v>0.52916666666652001</v>
      </c>
      <c r="L26" s="17">
        <v>0.57083333333319008</v>
      </c>
      <c r="M26" s="17">
        <v>0.61249999999986005</v>
      </c>
      <c r="N26" s="17">
        <v>0.65416666666653012</v>
      </c>
    </row>
    <row r="27" spans="1:14" ht="15.75" x14ac:dyDescent="0.25">
      <c r="A27" s="13"/>
      <c r="B27" s="17">
        <v>0.46250000000001001</v>
      </c>
      <c r="C27" s="17">
        <v>0.50416666666667997</v>
      </c>
      <c r="D27" s="17">
        <v>0.54583333333335005</v>
      </c>
      <c r="E27" s="17">
        <v>0.58750000000002001</v>
      </c>
      <c r="F27" s="17">
        <v>0.62916666666669008</v>
      </c>
      <c r="G27" s="18">
        <v>3.2</v>
      </c>
      <c r="H27" s="19">
        <f t="shared" ref="H27:H41" si="1">H26+1</f>
        <v>3</v>
      </c>
      <c r="I27" s="16" t="s">
        <v>13</v>
      </c>
      <c r="J27" s="17">
        <v>0.48541666666652999</v>
      </c>
      <c r="K27" s="17">
        <v>0.52708333333320001</v>
      </c>
      <c r="L27" s="17">
        <v>0.56874999999987008</v>
      </c>
      <c r="M27" s="17">
        <v>0.61041666666654004</v>
      </c>
      <c r="N27" s="17">
        <v>0.65208333333321011</v>
      </c>
    </row>
    <row r="28" spans="1:14" ht="15.75" x14ac:dyDescent="0.25">
      <c r="A28" s="13"/>
      <c r="B28" s="17">
        <v>0.46458333333333002</v>
      </c>
      <c r="C28" s="17">
        <v>0.50624999999999998</v>
      </c>
      <c r="D28" s="17">
        <v>0.54791666666667005</v>
      </c>
      <c r="E28" s="17">
        <v>0.58958333333334001</v>
      </c>
      <c r="F28" s="17">
        <v>0.63125000000001008</v>
      </c>
      <c r="G28" s="18">
        <v>3.75</v>
      </c>
      <c r="H28" s="19">
        <f t="shared" si="1"/>
        <v>4</v>
      </c>
      <c r="I28" s="16" t="s">
        <v>14</v>
      </c>
      <c r="J28" s="17">
        <v>0.48333333333320999</v>
      </c>
      <c r="K28" s="17">
        <v>0.52499999999988001</v>
      </c>
      <c r="L28" s="17">
        <v>0.56666666666655008</v>
      </c>
      <c r="M28" s="17">
        <v>0.60833333333322004</v>
      </c>
      <c r="N28" s="17">
        <v>0.64999999999989011</v>
      </c>
    </row>
    <row r="29" spans="1:14" ht="15.75" x14ac:dyDescent="0.25">
      <c r="A29" s="13"/>
      <c r="B29" s="17">
        <v>0.47083333333329003</v>
      </c>
      <c r="C29" s="17">
        <v>0.51249999999995999</v>
      </c>
      <c r="D29" s="17">
        <v>0.55416666666663006</v>
      </c>
      <c r="E29" s="17">
        <v>0.59583333333330002</v>
      </c>
      <c r="F29" s="17">
        <v>0.63749999999997009</v>
      </c>
      <c r="G29" s="18">
        <v>9.4499999999999993</v>
      </c>
      <c r="H29" s="19">
        <f t="shared" si="1"/>
        <v>5</v>
      </c>
      <c r="I29" s="16" t="s">
        <v>162</v>
      </c>
      <c r="J29" s="17">
        <v>0.47708333333325004</v>
      </c>
      <c r="K29" s="17">
        <v>0.51874999999992</v>
      </c>
      <c r="L29" s="17">
        <v>0.56041666666659007</v>
      </c>
      <c r="M29" s="17">
        <v>0.60208333333326003</v>
      </c>
      <c r="N29" s="17">
        <v>0.6437499999999301</v>
      </c>
    </row>
    <row r="30" spans="1:14" ht="15.75" x14ac:dyDescent="0.25">
      <c r="A30" s="13"/>
      <c r="B30" s="17">
        <v>0.47222222222217003</v>
      </c>
      <c r="C30" s="17">
        <v>0.51388888888883999</v>
      </c>
      <c r="D30" s="17">
        <v>0.55555555555551006</v>
      </c>
      <c r="E30" s="17">
        <v>0.59722222222218002</v>
      </c>
      <c r="F30" s="17">
        <v>0.63888888888885009</v>
      </c>
      <c r="G30" s="22">
        <v>10.4</v>
      </c>
      <c r="H30" s="19">
        <f t="shared" si="1"/>
        <v>6</v>
      </c>
      <c r="I30" s="16" t="s">
        <v>163</v>
      </c>
      <c r="J30" s="17">
        <v>0.47569444444437003</v>
      </c>
      <c r="K30" s="17">
        <v>0.51736111111104</v>
      </c>
      <c r="L30" s="17">
        <v>0.55902777777771007</v>
      </c>
      <c r="M30" s="17">
        <v>0.60069444444438003</v>
      </c>
      <c r="N30" s="17">
        <v>0.6423611111110501</v>
      </c>
    </row>
    <row r="31" spans="1:14" ht="15.75" x14ac:dyDescent="0.25">
      <c r="A31" s="13"/>
      <c r="B31" s="17">
        <v>0.47361111111105003</v>
      </c>
      <c r="C31" s="17">
        <v>0.51527777777771999</v>
      </c>
      <c r="D31" s="17">
        <v>0.55694444444439006</v>
      </c>
      <c r="E31" s="17">
        <v>0.59861111111106002</v>
      </c>
      <c r="F31" s="17">
        <v>0.64027777777773009</v>
      </c>
      <c r="G31" s="22">
        <v>11.4</v>
      </c>
      <c r="H31" s="19">
        <f t="shared" si="1"/>
        <v>7</v>
      </c>
      <c r="I31" s="16" t="s">
        <v>164</v>
      </c>
      <c r="J31" s="17">
        <v>0.47430555555549003</v>
      </c>
      <c r="K31" s="17">
        <v>0.51597222222215999</v>
      </c>
      <c r="L31" s="17">
        <v>0.55763888888883006</v>
      </c>
      <c r="M31" s="17">
        <v>0.59930555555550002</v>
      </c>
      <c r="N31" s="17">
        <v>0.6409722222221701</v>
      </c>
    </row>
    <row r="32" spans="1:14" ht="15.75" x14ac:dyDescent="0.25">
      <c r="A32" s="13"/>
      <c r="B32" s="17">
        <v>0.47569444444437003</v>
      </c>
      <c r="C32" s="17">
        <v>0.51736111111104</v>
      </c>
      <c r="D32" s="17">
        <v>0.55902777777771007</v>
      </c>
      <c r="E32" s="17">
        <v>0.60069444444438003</v>
      </c>
      <c r="F32" s="17">
        <v>0.6423611111110501</v>
      </c>
      <c r="G32" s="22">
        <v>13.3</v>
      </c>
      <c r="H32" s="19">
        <f t="shared" si="1"/>
        <v>8</v>
      </c>
      <c r="I32" s="16" t="s">
        <v>149</v>
      </c>
      <c r="J32" s="17">
        <v>0.47222222222217003</v>
      </c>
      <c r="K32" s="17">
        <v>0.51388888888883999</v>
      </c>
      <c r="L32" s="17">
        <v>0.55555555555551006</v>
      </c>
      <c r="M32" s="17">
        <v>0.59722222222218002</v>
      </c>
      <c r="N32" s="17">
        <v>0.63888888888885009</v>
      </c>
    </row>
    <row r="33" spans="1:14" ht="15.75" x14ac:dyDescent="0.25">
      <c r="A33" s="13"/>
      <c r="B33" s="17">
        <v>0.47638888888881004</v>
      </c>
      <c r="C33" s="17">
        <v>0.51805555555548</v>
      </c>
      <c r="D33" s="17">
        <v>0.55972222222215007</v>
      </c>
      <c r="E33" s="17">
        <v>0.60138888888882003</v>
      </c>
      <c r="F33" s="17">
        <v>0.6430555555554901</v>
      </c>
      <c r="G33" s="22">
        <v>13.8</v>
      </c>
      <c r="H33" s="19">
        <f t="shared" si="1"/>
        <v>9</v>
      </c>
      <c r="I33" s="16" t="s">
        <v>165</v>
      </c>
      <c r="J33" s="17">
        <v>0.47152777777773003</v>
      </c>
      <c r="K33" s="17">
        <v>0.51319444444439999</v>
      </c>
      <c r="L33" s="17">
        <v>0.55486111111107006</v>
      </c>
      <c r="M33" s="17">
        <v>0.59652777777774002</v>
      </c>
      <c r="N33" s="17">
        <v>0.63819444444441009</v>
      </c>
    </row>
    <row r="34" spans="1:14" ht="15.75" x14ac:dyDescent="0.25">
      <c r="A34" s="13"/>
      <c r="B34" s="17">
        <v>0.47847222222212998</v>
      </c>
      <c r="C34" s="17">
        <v>0.5201388888888</v>
      </c>
      <c r="D34" s="17">
        <v>0.56180555555547007</v>
      </c>
      <c r="E34" s="17">
        <v>0.60347222222214003</v>
      </c>
      <c r="F34" s="17">
        <v>0.6451388888888101</v>
      </c>
      <c r="G34" s="22">
        <v>14.8</v>
      </c>
      <c r="H34" s="19">
        <f t="shared" si="1"/>
        <v>10</v>
      </c>
      <c r="I34" s="16" t="s">
        <v>166</v>
      </c>
      <c r="J34" s="17">
        <v>0.46944444444441003</v>
      </c>
      <c r="K34" s="17">
        <v>0.51111111111107999</v>
      </c>
      <c r="L34" s="17">
        <v>0.55277777777775006</v>
      </c>
      <c r="M34" s="17">
        <v>0.59444444444442002</v>
      </c>
      <c r="N34" s="17">
        <v>0.63611111111109009</v>
      </c>
    </row>
    <row r="35" spans="1:14" ht="15.75" x14ac:dyDescent="0.25">
      <c r="A35" s="13"/>
      <c r="B35" s="17">
        <v>0.47986111111100999</v>
      </c>
      <c r="C35" s="17">
        <v>0.52152777777768</v>
      </c>
      <c r="D35" s="17">
        <v>0.56319444444435007</v>
      </c>
      <c r="E35" s="17">
        <v>0.60486111111102003</v>
      </c>
      <c r="F35" s="17">
        <v>0.6465277777776901</v>
      </c>
      <c r="G35" s="22">
        <v>15.5</v>
      </c>
      <c r="H35" s="19">
        <f t="shared" si="1"/>
        <v>11</v>
      </c>
      <c r="I35" s="16" t="s">
        <v>167</v>
      </c>
      <c r="J35" s="17">
        <v>0.46805555555553002</v>
      </c>
      <c r="K35" s="17">
        <v>0.50972222222219998</v>
      </c>
      <c r="L35" s="17">
        <v>0.55138888888887005</v>
      </c>
      <c r="M35" s="17">
        <v>0.59305555555554001</v>
      </c>
      <c r="N35" s="17">
        <v>0.63472222222221009</v>
      </c>
    </row>
    <row r="36" spans="1:14" ht="15.75" x14ac:dyDescent="0.25">
      <c r="A36" s="13"/>
      <c r="B36" s="17">
        <v>0.48124999999988999</v>
      </c>
      <c r="C36" s="17">
        <v>0.52291666666656</v>
      </c>
      <c r="D36" s="17">
        <v>0.56458333333323008</v>
      </c>
      <c r="E36" s="17">
        <v>0.60624999999990004</v>
      </c>
      <c r="F36" s="17">
        <v>0.64791666666657011</v>
      </c>
      <c r="G36" s="18">
        <v>15.95</v>
      </c>
      <c r="H36" s="19">
        <f t="shared" si="1"/>
        <v>12</v>
      </c>
      <c r="I36" s="16" t="s">
        <v>168</v>
      </c>
      <c r="J36" s="17">
        <v>0.46666666666665002</v>
      </c>
      <c r="K36" s="17">
        <v>0.50833333333331998</v>
      </c>
      <c r="L36" s="17">
        <v>0.54999999999999005</v>
      </c>
      <c r="M36" s="17">
        <v>0.59166666666666001</v>
      </c>
      <c r="N36" s="17">
        <v>0.63333333333333008</v>
      </c>
    </row>
    <row r="37" spans="1:14" ht="15.75" x14ac:dyDescent="0.25">
      <c r="A37" s="13"/>
      <c r="B37" s="17">
        <v>0.48263888888876999</v>
      </c>
      <c r="C37" s="17">
        <v>0.52430555555544001</v>
      </c>
      <c r="D37" s="17">
        <v>0.56597222222211008</v>
      </c>
      <c r="E37" s="17">
        <v>0.60763888888878004</v>
      </c>
      <c r="F37" s="17">
        <v>0.64930555555545011</v>
      </c>
      <c r="G37" s="18">
        <v>16.850000000000001</v>
      </c>
      <c r="H37" s="19">
        <f t="shared" si="1"/>
        <v>13</v>
      </c>
      <c r="I37" s="16" t="s">
        <v>169</v>
      </c>
      <c r="J37" s="17">
        <v>0.46527777777777002</v>
      </c>
      <c r="K37" s="17">
        <v>0.50694444444443998</v>
      </c>
      <c r="L37" s="17">
        <v>0.54861111111111005</v>
      </c>
      <c r="M37" s="17">
        <v>0.59027777777778001</v>
      </c>
      <c r="N37" s="17">
        <v>0.63194444444445008</v>
      </c>
    </row>
    <row r="38" spans="1:14" ht="15.75" x14ac:dyDescent="0.25">
      <c r="A38" s="13"/>
      <c r="B38" s="17">
        <v>0.48333333333320999</v>
      </c>
      <c r="C38" s="17">
        <v>0.52499999999988001</v>
      </c>
      <c r="D38" s="17">
        <v>0.56666666666655008</v>
      </c>
      <c r="E38" s="17">
        <v>0.60833333333322004</v>
      </c>
      <c r="F38" s="17">
        <v>0.64999999999989011</v>
      </c>
      <c r="G38" s="18">
        <v>17.25</v>
      </c>
      <c r="H38" s="19">
        <f t="shared" si="1"/>
        <v>14</v>
      </c>
      <c r="I38" s="16" t="s">
        <v>170</v>
      </c>
      <c r="J38" s="17">
        <v>0.46458333333333002</v>
      </c>
      <c r="K38" s="17">
        <v>0.50624999999999998</v>
      </c>
      <c r="L38" s="17">
        <v>0.54791666666667005</v>
      </c>
      <c r="M38" s="17">
        <v>0.58958333333334001</v>
      </c>
      <c r="N38" s="17">
        <v>0.63125000000001008</v>
      </c>
    </row>
    <row r="39" spans="1:14" ht="15.75" x14ac:dyDescent="0.25">
      <c r="A39" s="13"/>
      <c r="B39" s="17">
        <v>0.48749999999985</v>
      </c>
      <c r="C39" s="17">
        <v>0.52916666666652001</v>
      </c>
      <c r="D39" s="17">
        <v>0.57083333333319008</v>
      </c>
      <c r="E39" s="17">
        <v>0.61249999999986005</v>
      </c>
      <c r="F39" s="17">
        <v>0.65416666666653012</v>
      </c>
      <c r="G39" s="18">
        <v>20.45</v>
      </c>
      <c r="H39" s="19">
        <f t="shared" si="1"/>
        <v>15</v>
      </c>
      <c r="I39" s="16" t="s">
        <v>171</v>
      </c>
      <c r="J39" s="17">
        <v>0.46041666666669001</v>
      </c>
      <c r="K39" s="17">
        <v>0.50208333333335997</v>
      </c>
      <c r="L39" s="17">
        <v>0.54375000000003004</v>
      </c>
      <c r="M39" s="17">
        <v>0.5854166666667</v>
      </c>
      <c r="N39" s="17">
        <v>0.62708333333337007</v>
      </c>
    </row>
    <row r="40" spans="1:14" ht="15.75" x14ac:dyDescent="0.25">
      <c r="A40" s="13"/>
      <c r="B40" s="17">
        <v>0.48958333333317</v>
      </c>
      <c r="C40" s="17">
        <v>0.53124999999984002</v>
      </c>
      <c r="D40" s="17">
        <v>0.57291666666651009</v>
      </c>
      <c r="E40" s="17">
        <v>0.61458333333318005</v>
      </c>
      <c r="F40" s="17">
        <v>0.65624999999985012</v>
      </c>
      <c r="G40" s="18">
        <v>21.35</v>
      </c>
      <c r="H40" s="19">
        <f t="shared" si="1"/>
        <v>16</v>
      </c>
      <c r="I40" s="16" t="s">
        <v>172</v>
      </c>
      <c r="J40" s="17">
        <v>0.45833333333337001</v>
      </c>
      <c r="K40" s="17">
        <v>0.50000000000003997</v>
      </c>
      <c r="L40" s="17">
        <v>0.54166666666671004</v>
      </c>
      <c r="M40" s="17">
        <v>0.58333333333338</v>
      </c>
      <c r="N40" s="17">
        <v>0.62500000000005007</v>
      </c>
    </row>
    <row r="41" spans="1:14" ht="15.75" x14ac:dyDescent="0.25">
      <c r="A41" s="13"/>
      <c r="B41" s="17">
        <v>0.49305555555537001</v>
      </c>
      <c r="C41" s="17">
        <v>0.53472222222204002</v>
      </c>
      <c r="D41" s="17">
        <v>0.57638888888871009</v>
      </c>
      <c r="E41" s="17">
        <v>0.61805555555537994</v>
      </c>
      <c r="F41" s="17">
        <v>0.65972222222205001</v>
      </c>
      <c r="G41" s="18">
        <v>23.25</v>
      </c>
      <c r="H41" s="19">
        <f t="shared" si="1"/>
        <v>17</v>
      </c>
      <c r="I41" s="16" t="s">
        <v>176</v>
      </c>
      <c r="J41" s="17">
        <v>0.45486111111090005</v>
      </c>
      <c r="K41" s="17">
        <v>0.49652777777757001</v>
      </c>
      <c r="L41" s="17">
        <v>0.53819444444423992</v>
      </c>
      <c r="M41" s="17">
        <v>0.57986111111090999</v>
      </c>
      <c r="N41" s="17">
        <v>0.62152777777757995</v>
      </c>
    </row>
    <row r="42" spans="1:14" ht="15.75" x14ac:dyDescent="0.2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31.5" x14ac:dyDescent="0.25">
      <c r="A43" s="13"/>
      <c r="B43" s="8" t="s">
        <v>29</v>
      </c>
      <c r="C43" s="8" t="s">
        <v>30</v>
      </c>
      <c r="D43" s="8" t="s">
        <v>31</v>
      </c>
      <c r="E43" s="8" t="s">
        <v>32</v>
      </c>
      <c r="F43" s="8" t="s">
        <v>33</v>
      </c>
      <c r="G43" s="8" t="s">
        <v>177</v>
      </c>
      <c r="H43" s="8" t="s">
        <v>173</v>
      </c>
      <c r="I43" s="8" t="s">
        <v>4</v>
      </c>
      <c r="J43" s="8" t="s">
        <v>30</v>
      </c>
      <c r="K43" s="8" t="s">
        <v>31</v>
      </c>
      <c r="L43" s="8" t="s">
        <v>32</v>
      </c>
      <c r="M43" s="8" t="s">
        <v>33</v>
      </c>
      <c r="N43" s="8" t="s">
        <v>34</v>
      </c>
    </row>
    <row r="44" spans="1:14" ht="15.75" x14ac:dyDescent="0.25">
      <c r="A44" s="13"/>
      <c r="B44" s="17">
        <v>0.66666666666672003</v>
      </c>
      <c r="C44" s="17">
        <v>0.70833333333338999</v>
      </c>
      <c r="D44" s="17">
        <v>0.75000000000006006</v>
      </c>
      <c r="E44" s="17">
        <v>0.79166666666673002</v>
      </c>
      <c r="F44" s="17">
        <v>0.83333333333340009</v>
      </c>
      <c r="G44" s="18">
        <v>0</v>
      </c>
      <c r="H44" s="19">
        <v>1</v>
      </c>
      <c r="I44" s="16" t="s">
        <v>11</v>
      </c>
      <c r="J44" s="17">
        <v>0.69791666666652008</v>
      </c>
      <c r="K44" s="17">
        <v>0.73958333333319004</v>
      </c>
      <c r="L44" s="17">
        <v>0.78124999999986011</v>
      </c>
      <c r="M44" s="17">
        <v>0.82291666666653007</v>
      </c>
      <c r="N44" s="17">
        <v>0.86458333333320014</v>
      </c>
    </row>
    <row r="45" spans="1:14" ht="15.75" x14ac:dyDescent="0.25">
      <c r="A45" s="13"/>
      <c r="B45" s="17">
        <v>0.66875000000004003</v>
      </c>
      <c r="C45" s="17">
        <v>0.71041666666670999</v>
      </c>
      <c r="D45" s="17">
        <v>0.75208333333338007</v>
      </c>
      <c r="E45" s="17">
        <v>0.79375000000005003</v>
      </c>
      <c r="F45" s="17">
        <v>0.8354166666667201</v>
      </c>
      <c r="G45" s="18">
        <v>2</v>
      </c>
      <c r="H45" s="19">
        <f>H44+1</f>
        <v>2</v>
      </c>
      <c r="I45" s="16" t="s">
        <v>12</v>
      </c>
      <c r="J45" s="17">
        <v>0.69583333333320008</v>
      </c>
      <c r="K45" s="17">
        <v>0.73749999999987004</v>
      </c>
      <c r="L45" s="17">
        <v>0.77916666666654011</v>
      </c>
      <c r="M45" s="17">
        <v>0.82083333333321007</v>
      </c>
      <c r="N45" s="17">
        <v>0.86249999999988014</v>
      </c>
    </row>
    <row r="46" spans="1:14" ht="15.75" x14ac:dyDescent="0.25">
      <c r="A46" s="13"/>
      <c r="B46" s="17">
        <v>0.67083333333336004</v>
      </c>
      <c r="C46" s="17">
        <v>0.71250000000003</v>
      </c>
      <c r="D46" s="17">
        <v>0.75416666666670007</v>
      </c>
      <c r="E46" s="17">
        <v>0.79583333333337003</v>
      </c>
      <c r="F46" s="17">
        <v>0.8375000000000401</v>
      </c>
      <c r="G46" s="18">
        <v>3.2</v>
      </c>
      <c r="H46" s="19">
        <f t="shared" ref="H46:H60" si="2">H45+1</f>
        <v>3</v>
      </c>
      <c r="I46" s="16" t="s">
        <v>13</v>
      </c>
      <c r="J46" s="17">
        <v>0.69374999999988007</v>
      </c>
      <c r="K46" s="17">
        <v>0.73541666666655003</v>
      </c>
      <c r="L46" s="17">
        <v>0.77708333333322011</v>
      </c>
      <c r="M46" s="17">
        <v>0.81874999999989007</v>
      </c>
      <c r="N46" s="17">
        <v>0.86041666666656014</v>
      </c>
    </row>
    <row r="47" spans="1:14" ht="15.75" x14ac:dyDescent="0.25">
      <c r="A47" s="13"/>
      <c r="B47" s="17">
        <v>0.67291666666668004</v>
      </c>
      <c r="C47" s="17">
        <v>0.71458333333335</v>
      </c>
      <c r="D47" s="17">
        <v>0.75625000000002007</v>
      </c>
      <c r="E47" s="17">
        <v>0.79791666666669003</v>
      </c>
      <c r="F47" s="17">
        <v>0.8395833333333601</v>
      </c>
      <c r="G47" s="18">
        <v>3.75</v>
      </c>
      <c r="H47" s="19">
        <f t="shared" si="2"/>
        <v>4</v>
      </c>
      <c r="I47" s="16" t="s">
        <v>14</v>
      </c>
      <c r="J47" s="17">
        <v>0.69166666666656007</v>
      </c>
      <c r="K47" s="17">
        <v>0.73333333333323003</v>
      </c>
      <c r="L47" s="17">
        <v>0.7749999999999001</v>
      </c>
      <c r="M47" s="17">
        <v>0.81666666666657006</v>
      </c>
      <c r="N47" s="17">
        <v>0.85833333333324013</v>
      </c>
    </row>
    <row r="48" spans="1:14" ht="15.75" x14ac:dyDescent="0.25">
      <c r="A48" s="13"/>
      <c r="B48" s="17">
        <v>0.67916666666664005</v>
      </c>
      <c r="C48" s="17">
        <v>0.72083333333331001</v>
      </c>
      <c r="D48" s="17">
        <v>0.76249999999998008</v>
      </c>
      <c r="E48" s="17">
        <v>0.80416666666665004</v>
      </c>
      <c r="F48" s="17">
        <v>0.84583333333332011</v>
      </c>
      <c r="G48" s="18">
        <v>9.4499999999999993</v>
      </c>
      <c r="H48" s="19">
        <f t="shared" si="2"/>
        <v>5</v>
      </c>
      <c r="I48" s="16" t="s">
        <v>162</v>
      </c>
      <c r="J48" s="17">
        <v>0.68541666666660006</v>
      </c>
      <c r="K48" s="17">
        <v>0.72708333333327002</v>
      </c>
      <c r="L48" s="17">
        <v>0.76874999999994009</v>
      </c>
      <c r="M48" s="17">
        <v>0.81041666666661005</v>
      </c>
      <c r="N48" s="17">
        <v>0.85208333333328012</v>
      </c>
    </row>
    <row r="49" spans="1:14" ht="15.75" x14ac:dyDescent="0.25">
      <c r="A49" s="13"/>
      <c r="B49" s="17">
        <v>0.68055555555552005</v>
      </c>
      <c r="C49" s="17">
        <v>0.72222222222219001</v>
      </c>
      <c r="D49" s="17">
        <v>0.76388888888886008</v>
      </c>
      <c r="E49" s="17">
        <v>0.80555555555553005</v>
      </c>
      <c r="F49" s="17">
        <v>0.84722222222220012</v>
      </c>
      <c r="G49" s="22">
        <v>10.4</v>
      </c>
      <c r="H49" s="19">
        <f t="shared" si="2"/>
        <v>6</v>
      </c>
      <c r="I49" s="16" t="s">
        <v>163</v>
      </c>
      <c r="J49" s="17">
        <v>0.68402777777772006</v>
      </c>
      <c r="K49" s="17">
        <v>0.72569444444439002</v>
      </c>
      <c r="L49" s="17">
        <v>0.76736111111106009</v>
      </c>
      <c r="M49" s="17">
        <v>0.80902777777773005</v>
      </c>
      <c r="N49" s="17">
        <v>0.85069444444440012</v>
      </c>
    </row>
    <row r="50" spans="1:14" ht="15.75" x14ac:dyDescent="0.25">
      <c r="A50" s="13"/>
      <c r="B50" s="17">
        <v>0.68194444444440006</v>
      </c>
      <c r="C50" s="17">
        <v>0.72361111111107002</v>
      </c>
      <c r="D50" s="17">
        <v>0.76527777777774009</v>
      </c>
      <c r="E50" s="17">
        <v>0.80694444444441005</v>
      </c>
      <c r="F50" s="17">
        <v>0.84861111111108012</v>
      </c>
      <c r="G50" s="22">
        <v>11.4</v>
      </c>
      <c r="H50" s="19">
        <f t="shared" si="2"/>
        <v>7</v>
      </c>
      <c r="I50" s="16" t="s">
        <v>164</v>
      </c>
      <c r="J50" s="17">
        <v>0.68263888888884006</v>
      </c>
      <c r="K50" s="17">
        <v>0.72430555555551002</v>
      </c>
      <c r="L50" s="17">
        <v>0.76597222222218009</v>
      </c>
      <c r="M50" s="17">
        <v>0.80763888888885005</v>
      </c>
      <c r="N50" s="17">
        <v>0.84930555555552012</v>
      </c>
    </row>
    <row r="51" spans="1:14" ht="15.75" x14ac:dyDescent="0.25">
      <c r="A51" s="13"/>
      <c r="B51" s="17">
        <v>0.68402777777772006</v>
      </c>
      <c r="C51" s="17">
        <v>0.72569444444439002</v>
      </c>
      <c r="D51" s="17">
        <v>0.76736111111106009</v>
      </c>
      <c r="E51" s="17">
        <v>0.80902777777773005</v>
      </c>
      <c r="F51" s="17">
        <v>0.85069444444440012</v>
      </c>
      <c r="G51" s="22">
        <v>13.3</v>
      </c>
      <c r="H51" s="19">
        <f t="shared" si="2"/>
        <v>8</v>
      </c>
      <c r="I51" s="16" t="s">
        <v>149</v>
      </c>
      <c r="J51" s="17">
        <v>0.68055555555552005</v>
      </c>
      <c r="K51" s="17">
        <v>0.72222222222219001</v>
      </c>
      <c r="L51" s="17">
        <v>0.76388888888886008</v>
      </c>
      <c r="M51" s="17">
        <v>0.80555555555553005</v>
      </c>
      <c r="N51" s="17">
        <v>0.84722222222220012</v>
      </c>
    </row>
    <row r="52" spans="1:14" ht="15.75" x14ac:dyDescent="0.25">
      <c r="A52" s="13"/>
      <c r="B52" s="17">
        <v>0.68472222222216006</v>
      </c>
      <c r="C52" s="17">
        <v>0.72638888888883002</v>
      </c>
      <c r="D52" s="17">
        <v>0.76805555555550009</v>
      </c>
      <c r="E52" s="17">
        <v>0.80972222222217005</v>
      </c>
      <c r="F52" s="17">
        <v>0.85138888888884012</v>
      </c>
      <c r="G52" s="22">
        <v>13.8</v>
      </c>
      <c r="H52" s="19">
        <f t="shared" si="2"/>
        <v>9</v>
      </c>
      <c r="I52" s="16" t="s">
        <v>165</v>
      </c>
      <c r="J52" s="17">
        <v>0.67986111111108005</v>
      </c>
      <c r="K52" s="17">
        <v>0.72152777777775001</v>
      </c>
      <c r="L52" s="17">
        <v>0.76319444444442008</v>
      </c>
      <c r="M52" s="17">
        <v>0.80486111111109004</v>
      </c>
      <c r="N52" s="17">
        <v>0.84652777777776012</v>
      </c>
    </row>
    <row r="53" spans="1:14" ht="15.75" x14ac:dyDescent="0.25">
      <c r="A53" s="13"/>
      <c r="B53" s="17">
        <v>0.68680555555548006</v>
      </c>
      <c r="C53" s="17">
        <v>0.72847222222215002</v>
      </c>
      <c r="D53" s="17">
        <v>0.77013888888882009</v>
      </c>
      <c r="E53" s="17">
        <v>0.81180555555549005</v>
      </c>
      <c r="F53" s="17">
        <v>0.85347222222216013</v>
      </c>
      <c r="G53" s="22">
        <v>14.8</v>
      </c>
      <c r="H53" s="19">
        <f t="shared" si="2"/>
        <v>10</v>
      </c>
      <c r="I53" s="16" t="s">
        <v>166</v>
      </c>
      <c r="J53" s="17">
        <v>0.67777777777776005</v>
      </c>
      <c r="K53" s="17">
        <v>0.71944444444443001</v>
      </c>
      <c r="L53" s="17">
        <v>0.76111111111110008</v>
      </c>
      <c r="M53" s="17">
        <v>0.80277777777777004</v>
      </c>
      <c r="N53" s="17">
        <v>0.84444444444444011</v>
      </c>
    </row>
    <row r="54" spans="1:14" ht="15.75" x14ac:dyDescent="0.25">
      <c r="A54" s="13"/>
      <c r="B54" s="17">
        <v>0.68819444444436007</v>
      </c>
      <c r="C54" s="17">
        <v>0.72986111111103003</v>
      </c>
      <c r="D54" s="17">
        <v>0.7715277777777001</v>
      </c>
      <c r="E54" s="17">
        <v>0.81319444444437006</v>
      </c>
      <c r="F54" s="17">
        <v>0.85486111111104013</v>
      </c>
      <c r="G54" s="22">
        <v>15.5</v>
      </c>
      <c r="H54" s="19">
        <f t="shared" si="2"/>
        <v>11</v>
      </c>
      <c r="I54" s="16" t="s">
        <v>167</v>
      </c>
      <c r="J54" s="17">
        <v>0.67638888888888005</v>
      </c>
      <c r="K54" s="17">
        <v>0.71805555555555001</v>
      </c>
      <c r="L54" s="17">
        <v>0.75972222222222008</v>
      </c>
      <c r="M54" s="17">
        <v>0.80138888888889004</v>
      </c>
      <c r="N54" s="17">
        <v>0.84305555555556011</v>
      </c>
    </row>
    <row r="55" spans="1:14" ht="15.75" x14ac:dyDescent="0.25">
      <c r="A55" s="13"/>
      <c r="B55" s="17">
        <v>0.68958333333324007</v>
      </c>
      <c r="C55" s="17">
        <v>0.73124999999991003</v>
      </c>
      <c r="D55" s="17">
        <v>0.7729166666665801</v>
      </c>
      <c r="E55" s="17">
        <v>0.81458333333325006</v>
      </c>
      <c r="F55" s="17">
        <v>0.85624999999992013</v>
      </c>
      <c r="G55" s="18">
        <v>15.95</v>
      </c>
      <c r="H55" s="19">
        <f t="shared" si="2"/>
        <v>12</v>
      </c>
      <c r="I55" s="16" t="s">
        <v>168</v>
      </c>
      <c r="J55" s="17">
        <v>0.67500000000000004</v>
      </c>
      <c r="K55" s="17">
        <v>0.71666666666667</v>
      </c>
      <c r="L55" s="17">
        <v>0.75833333333334008</v>
      </c>
      <c r="M55" s="17">
        <v>0.80000000000001004</v>
      </c>
      <c r="N55" s="17">
        <v>0.84166666666668011</v>
      </c>
    </row>
    <row r="56" spans="1:14" ht="15.75" x14ac:dyDescent="0.25">
      <c r="A56" s="13"/>
      <c r="B56" s="17">
        <v>0.69097222222212007</v>
      </c>
      <c r="C56" s="17">
        <v>0.73263888888879003</v>
      </c>
      <c r="D56" s="17">
        <v>0.7743055555554601</v>
      </c>
      <c r="E56" s="17">
        <v>0.81597222222213006</v>
      </c>
      <c r="F56" s="17">
        <v>0.85763888888880013</v>
      </c>
      <c r="G56" s="18">
        <v>16.850000000000001</v>
      </c>
      <c r="H56" s="19">
        <f t="shared" si="2"/>
        <v>13</v>
      </c>
      <c r="I56" s="16" t="s">
        <v>169</v>
      </c>
      <c r="J56" s="17">
        <v>0.67361111111112004</v>
      </c>
      <c r="K56" s="17">
        <v>0.71527777777779</v>
      </c>
      <c r="L56" s="17">
        <v>0.75694444444446007</v>
      </c>
      <c r="M56" s="17">
        <v>0.79861111111113003</v>
      </c>
      <c r="N56" s="17">
        <v>0.84027777777780011</v>
      </c>
    </row>
    <row r="57" spans="1:14" ht="15.75" x14ac:dyDescent="0.25">
      <c r="A57" s="13"/>
      <c r="B57" s="17">
        <v>0.69166666666656007</v>
      </c>
      <c r="C57" s="17">
        <v>0.73333333333323003</v>
      </c>
      <c r="D57" s="17">
        <v>0.7749999999999001</v>
      </c>
      <c r="E57" s="17">
        <v>0.81666666666657006</v>
      </c>
      <c r="F57" s="17">
        <v>0.85833333333324013</v>
      </c>
      <c r="G57" s="18">
        <v>17.25</v>
      </c>
      <c r="H57" s="19">
        <f t="shared" si="2"/>
        <v>14</v>
      </c>
      <c r="I57" s="16" t="s">
        <v>170</v>
      </c>
      <c r="J57" s="17">
        <v>0.67291666666668004</v>
      </c>
      <c r="K57" s="17">
        <v>0.71458333333335</v>
      </c>
      <c r="L57" s="17">
        <v>0.75625000000002007</v>
      </c>
      <c r="M57" s="17">
        <v>0.79791666666669003</v>
      </c>
      <c r="N57" s="17">
        <v>0.8395833333333601</v>
      </c>
    </row>
    <row r="58" spans="1:14" ht="15.75" x14ac:dyDescent="0.25">
      <c r="A58" s="13"/>
      <c r="B58" s="17">
        <v>0.69583333333320008</v>
      </c>
      <c r="C58" s="17">
        <v>0.73749999999987004</v>
      </c>
      <c r="D58" s="17">
        <v>0.77916666666654011</v>
      </c>
      <c r="E58" s="17">
        <v>0.82083333333321007</v>
      </c>
      <c r="F58" s="17">
        <v>0.86249999999988014</v>
      </c>
      <c r="G58" s="18">
        <v>20.45</v>
      </c>
      <c r="H58" s="19">
        <f t="shared" si="2"/>
        <v>15</v>
      </c>
      <c r="I58" s="16" t="s">
        <v>171</v>
      </c>
      <c r="J58" s="17">
        <v>0.66875000000004003</v>
      </c>
      <c r="K58" s="17">
        <v>0.71041666666670999</v>
      </c>
      <c r="L58" s="17">
        <v>0.75208333333338007</v>
      </c>
      <c r="M58" s="17">
        <v>0.79375000000005003</v>
      </c>
      <c r="N58" s="17">
        <v>0.8354166666667201</v>
      </c>
    </row>
    <row r="59" spans="1:14" ht="15.75" x14ac:dyDescent="0.25">
      <c r="A59" s="13"/>
      <c r="B59" s="17">
        <v>0.69791666666652008</v>
      </c>
      <c r="C59" s="17">
        <v>0.73958333333319004</v>
      </c>
      <c r="D59" s="17">
        <v>0.78124999999986011</v>
      </c>
      <c r="E59" s="17">
        <v>0.82291666666653007</v>
      </c>
      <c r="F59" s="17">
        <v>0.86458333333320014</v>
      </c>
      <c r="G59" s="18">
        <v>21.35</v>
      </c>
      <c r="H59" s="19">
        <f t="shared" si="2"/>
        <v>16</v>
      </c>
      <c r="I59" s="16" t="s">
        <v>172</v>
      </c>
      <c r="J59" s="17">
        <v>0.66666666666672003</v>
      </c>
      <c r="K59" s="17">
        <v>0.70833333333338999</v>
      </c>
      <c r="L59" s="17">
        <v>0.75000000000006006</v>
      </c>
      <c r="M59" s="17">
        <v>0.79166666666673002</v>
      </c>
      <c r="N59" s="17">
        <v>0.83333333333340009</v>
      </c>
    </row>
    <row r="60" spans="1:14" ht="15.75" x14ac:dyDescent="0.25">
      <c r="A60" s="13"/>
      <c r="B60" s="17">
        <v>0.70138888888872009</v>
      </c>
      <c r="C60" s="17">
        <v>0.74305555555538993</v>
      </c>
      <c r="D60" s="17">
        <v>0.78472222222206001</v>
      </c>
      <c r="E60" s="17">
        <v>0.82638888888873008</v>
      </c>
      <c r="F60" s="17">
        <v>0.86805555555540015</v>
      </c>
      <c r="G60" s="18">
        <v>23.25</v>
      </c>
      <c r="H60" s="19">
        <f t="shared" si="2"/>
        <v>17</v>
      </c>
      <c r="I60" s="16" t="s">
        <v>176</v>
      </c>
      <c r="J60" s="17">
        <v>0.66319444444425002</v>
      </c>
      <c r="K60" s="17">
        <v>0.70486111111091998</v>
      </c>
      <c r="L60" s="17">
        <v>0.74652777777758994</v>
      </c>
      <c r="M60" s="17">
        <v>0.78819444444426001</v>
      </c>
      <c r="N60" s="17">
        <v>0.82986111111092997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F22"/>
  <sheetViews>
    <sheetView topLeftCell="A3" workbookViewId="0">
      <selection activeCell="G27" sqref="G27"/>
    </sheetView>
  </sheetViews>
  <sheetFormatPr defaultRowHeight="15" x14ac:dyDescent="0.25"/>
  <cols>
    <col min="1" max="1" width="3.7109375" customWidth="1"/>
    <col min="2" max="2" width="9.28515625" customWidth="1"/>
    <col min="3" max="4" width="6.7109375" customWidth="1"/>
    <col min="5" max="5" width="30.28515625" customWidth="1"/>
    <col min="6" max="6" width="10.5703125" customWidth="1"/>
  </cols>
  <sheetData>
    <row r="1" spans="2:6" x14ac:dyDescent="0.25">
      <c r="B1" s="30"/>
      <c r="C1" s="30"/>
      <c r="D1" s="30"/>
      <c r="E1" s="30"/>
      <c r="F1" s="30"/>
    </row>
    <row r="2" spans="2:6" ht="15.75" x14ac:dyDescent="0.25">
      <c r="B2" s="103" t="s">
        <v>178</v>
      </c>
      <c r="C2" s="103"/>
      <c r="D2" s="103"/>
      <c r="E2" s="103"/>
      <c r="F2" s="103"/>
    </row>
    <row r="3" spans="2:6" ht="15.75" x14ac:dyDescent="0.25">
      <c r="B3" s="8" t="s">
        <v>1</v>
      </c>
      <c r="C3" s="103" t="s">
        <v>129</v>
      </c>
      <c r="D3" s="103" t="s">
        <v>40</v>
      </c>
      <c r="E3" s="103" t="s">
        <v>4</v>
      </c>
      <c r="F3" s="8" t="s">
        <v>5</v>
      </c>
    </row>
    <row r="4" spans="2:6" ht="31.5" x14ac:dyDescent="0.25">
      <c r="B4" s="8" t="s">
        <v>6</v>
      </c>
      <c r="C4" s="103"/>
      <c r="D4" s="103"/>
      <c r="E4" s="103"/>
      <c r="F4" s="8" t="s">
        <v>6</v>
      </c>
    </row>
    <row r="5" spans="2:6" ht="15.75" x14ac:dyDescent="0.25">
      <c r="B5" s="8" t="s">
        <v>7</v>
      </c>
      <c r="C5" s="103"/>
      <c r="D5" s="103"/>
      <c r="E5" s="103"/>
      <c r="F5" s="8" t="s">
        <v>7</v>
      </c>
    </row>
    <row r="6" spans="2:6" ht="15.75" x14ac:dyDescent="0.25">
      <c r="B6" s="17">
        <v>0.75694444444446007</v>
      </c>
      <c r="C6" s="18">
        <v>0</v>
      </c>
      <c r="D6" s="19">
        <v>1</v>
      </c>
      <c r="E6" s="16" t="s">
        <v>11</v>
      </c>
      <c r="F6" s="17">
        <v>0.28819444444421999</v>
      </c>
    </row>
    <row r="7" spans="2:6" ht="15.75" x14ac:dyDescent="0.25">
      <c r="B7" s="17">
        <v>0.75902777777778008</v>
      </c>
      <c r="C7" s="18">
        <v>2</v>
      </c>
      <c r="D7" s="19">
        <f>D6+1</f>
        <v>2</v>
      </c>
      <c r="E7" s="16" t="s">
        <v>65</v>
      </c>
      <c r="F7" s="17">
        <v>0.28611111111089998</v>
      </c>
    </row>
    <row r="8" spans="2:6" ht="15.75" x14ac:dyDescent="0.25">
      <c r="B8" s="17">
        <v>0.76111111111110008</v>
      </c>
      <c r="C8" s="18">
        <v>3.2</v>
      </c>
      <c r="D8" s="19">
        <f t="shared" ref="D8:D22" si="0">D7+1</f>
        <v>3</v>
      </c>
      <c r="E8" s="16" t="s">
        <v>66</v>
      </c>
      <c r="F8" s="17">
        <v>0.28402777777757998</v>
      </c>
    </row>
    <row r="9" spans="2:6" ht="15.75" x14ac:dyDescent="0.25">
      <c r="B9" s="17">
        <v>0.76319444444442008</v>
      </c>
      <c r="C9" s="18">
        <v>3.75</v>
      </c>
      <c r="D9" s="19">
        <f t="shared" si="0"/>
        <v>4</v>
      </c>
      <c r="E9" s="16" t="s">
        <v>67</v>
      </c>
      <c r="F9" s="17">
        <v>0.28194444444425998</v>
      </c>
    </row>
    <row r="10" spans="2:6" ht="15.75" x14ac:dyDescent="0.25">
      <c r="B10" s="17">
        <v>0.76944444444438009</v>
      </c>
      <c r="C10" s="18">
        <v>9.4499999999999993</v>
      </c>
      <c r="D10" s="19">
        <f t="shared" si="0"/>
        <v>5</v>
      </c>
      <c r="E10" s="16" t="s">
        <v>162</v>
      </c>
      <c r="F10" s="17">
        <v>0.27569444444429997</v>
      </c>
    </row>
    <row r="11" spans="2:6" ht="15.75" x14ac:dyDescent="0.25">
      <c r="B11" s="17">
        <v>0.7708333333332601</v>
      </c>
      <c r="C11" s="22">
        <v>10.4</v>
      </c>
      <c r="D11" s="19">
        <f t="shared" si="0"/>
        <v>6</v>
      </c>
      <c r="E11" s="16" t="s">
        <v>163</v>
      </c>
      <c r="F11" s="17">
        <v>0.27430555555541997</v>
      </c>
    </row>
    <row r="12" spans="2:6" ht="15.75" x14ac:dyDescent="0.25">
      <c r="B12" s="17">
        <v>0.7722222222221401</v>
      </c>
      <c r="C12" s="22">
        <v>11.4</v>
      </c>
      <c r="D12" s="19">
        <f t="shared" si="0"/>
        <v>7</v>
      </c>
      <c r="E12" s="16" t="s">
        <v>164</v>
      </c>
      <c r="F12" s="17">
        <v>0.27291666666653996</v>
      </c>
    </row>
    <row r="13" spans="2:6" ht="15.75" x14ac:dyDescent="0.25">
      <c r="B13" s="17">
        <v>0.7743055555554601</v>
      </c>
      <c r="C13" s="22">
        <v>13.3</v>
      </c>
      <c r="D13" s="19">
        <f t="shared" si="0"/>
        <v>8</v>
      </c>
      <c r="E13" s="16" t="s">
        <v>149</v>
      </c>
      <c r="F13" s="17">
        <v>0.27083333333321996</v>
      </c>
    </row>
    <row r="14" spans="2:6" ht="15.75" x14ac:dyDescent="0.25">
      <c r="B14" s="17">
        <v>0.7749999999999001</v>
      </c>
      <c r="C14" s="22">
        <v>13.8</v>
      </c>
      <c r="D14" s="19">
        <f t="shared" si="0"/>
        <v>9</v>
      </c>
      <c r="E14" s="16" t="s">
        <v>165</v>
      </c>
      <c r="F14" s="17">
        <v>0.27013888888877996</v>
      </c>
    </row>
    <row r="15" spans="2:6" ht="15.75" x14ac:dyDescent="0.25">
      <c r="B15" s="17">
        <v>0.77708333333322011</v>
      </c>
      <c r="C15" s="22">
        <v>14.8</v>
      </c>
      <c r="D15" s="19">
        <f t="shared" si="0"/>
        <v>10</v>
      </c>
      <c r="E15" s="16" t="s">
        <v>166</v>
      </c>
      <c r="F15" s="17">
        <v>0.26805555555546001</v>
      </c>
    </row>
    <row r="16" spans="2:6" ht="15.75" x14ac:dyDescent="0.25">
      <c r="B16" s="17">
        <v>0.77847222222210011</v>
      </c>
      <c r="C16" s="22">
        <v>15.5</v>
      </c>
      <c r="D16" s="19">
        <f t="shared" si="0"/>
        <v>11</v>
      </c>
      <c r="E16" s="16" t="s">
        <v>167</v>
      </c>
      <c r="F16" s="17">
        <v>0.26666666666658001</v>
      </c>
    </row>
    <row r="17" spans="2:6" ht="15.75" x14ac:dyDescent="0.25">
      <c r="B17" s="17">
        <v>0.77986111111098011</v>
      </c>
      <c r="C17" s="18">
        <v>15.95</v>
      </c>
      <c r="D17" s="19">
        <f t="shared" si="0"/>
        <v>12</v>
      </c>
      <c r="E17" s="16" t="s">
        <v>168</v>
      </c>
      <c r="F17" s="17">
        <v>0.26527777777770001</v>
      </c>
    </row>
    <row r="18" spans="2:6" ht="15.75" x14ac:dyDescent="0.25">
      <c r="B18" s="17">
        <v>0.78124999999986011</v>
      </c>
      <c r="C18" s="18">
        <v>16.850000000000001</v>
      </c>
      <c r="D18" s="19">
        <f t="shared" si="0"/>
        <v>13</v>
      </c>
      <c r="E18" s="16" t="s">
        <v>169</v>
      </c>
      <c r="F18" s="17">
        <v>0.26388888888882001</v>
      </c>
    </row>
    <row r="19" spans="2:6" ht="15.75" x14ac:dyDescent="0.25">
      <c r="B19" s="17">
        <v>0.78194444444430011</v>
      </c>
      <c r="C19" s="18">
        <v>17.25</v>
      </c>
      <c r="D19" s="19">
        <f t="shared" si="0"/>
        <v>14</v>
      </c>
      <c r="E19" s="16" t="s">
        <v>170</v>
      </c>
      <c r="F19" s="17">
        <v>0.26319444444438</v>
      </c>
    </row>
    <row r="20" spans="2:6" ht="15.75" x14ac:dyDescent="0.25">
      <c r="B20" s="17">
        <v>0.78611111111094001</v>
      </c>
      <c r="C20" s="18">
        <v>20.45</v>
      </c>
      <c r="D20" s="19">
        <f t="shared" si="0"/>
        <v>15</v>
      </c>
      <c r="E20" s="16" t="s">
        <v>171</v>
      </c>
      <c r="F20" s="17">
        <v>0.25902777777774</v>
      </c>
    </row>
    <row r="21" spans="2:6" ht="15.75" x14ac:dyDescent="0.25">
      <c r="B21" s="17">
        <v>0.78819444444426001</v>
      </c>
      <c r="C21" s="18">
        <v>21.35</v>
      </c>
      <c r="D21" s="19">
        <f t="shared" si="0"/>
        <v>16</v>
      </c>
      <c r="E21" s="16" t="s">
        <v>172</v>
      </c>
      <c r="F21" s="17">
        <v>0.25694444444441999</v>
      </c>
    </row>
    <row r="22" spans="2:6" ht="15.75" x14ac:dyDescent="0.25">
      <c r="B22" s="17">
        <v>0.79513888888893003</v>
      </c>
      <c r="C22" s="18">
        <v>25.45</v>
      </c>
      <c r="D22" s="19">
        <f t="shared" si="0"/>
        <v>17</v>
      </c>
      <c r="E22" s="16" t="s">
        <v>179</v>
      </c>
      <c r="F22" s="17">
        <v>0.25000000000001998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H26"/>
  <sheetViews>
    <sheetView workbookViewId="0">
      <selection activeCell="M30" sqref="M30"/>
    </sheetView>
  </sheetViews>
  <sheetFormatPr defaultRowHeight="15" x14ac:dyDescent="0.25"/>
  <cols>
    <col min="1" max="1" width="3.7109375" customWidth="1"/>
    <col min="6" max="6" width="30.7109375" customWidth="1"/>
  </cols>
  <sheetData>
    <row r="2" spans="2:8" ht="15.75" x14ac:dyDescent="0.25">
      <c r="B2" s="103" t="s">
        <v>202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3</v>
      </c>
      <c r="F3" s="103" t="s">
        <v>4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17">
        <v>0.43749999999990002</v>
      </c>
      <c r="C6" s="17">
        <v>0.72916666666659002</v>
      </c>
      <c r="D6" s="18">
        <v>0</v>
      </c>
      <c r="E6" s="19">
        <v>1</v>
      </c>
      <c r="F6" s="16" t="s">
        <v>11</v>
      </c>
      <c r="G6" s="17">
        <v>0.6430555555554901</v>
      </c>
      <c r="H6" s="17">
        <v>0.28888888888865999</v>
      </c>
    </row>
    <row r="7" spans="2:8" ht="15.75" x14ac:dyDescent="0.25">
      <c r="B7" s="17">
        <v>0.43958333333322003</v>
      </c>
      <c r="C7" s="17">
        <v>0.73124999999991003</v>
      </c>
      <c r="D7" s="18">
        <v>2</v>
      </c>
      <c r="E7" s="19">
        <f>E6+1</f>
        <v>2</v>
      </c>
      <c r="F7" s="16" t="s">
        <v>65</v>
      </c>
      <c r="G7" s="17">
        <v>0.6409722222221701</v>
      </c>
      <c r="H7" s="17">
        <v>0.28680555555533999</v>
      </c>
    </row>
    <row r="8" spans="2:8" ht="15.75" x14ac:dyDescent="0.25">
      <c r="B8" s="17">
        <v>0.44166666666654003</v>
      </c>
      <c r="C8" s="17">
        <v>0.73333333333323003</v>
      </c>
      <c r="D8" s="18">
        <v>3.2</v>
      </c>
      <c r="E8" s="19">
        <f t="shared" ref="E8:E26" si="0">E7+1</f>
        <v>3</v>
      </c>
      <c r="F8" s="16" t="s">
        <v>66</v>
      </c>
      <c r="G8" s="17">
        <v>0.63888888888885009</v>
      </c>
      <c r="H8" s="17">
        <v>0.28472222222201998</v>
      </c>
    </row>
    <row r="9" spans="2:8" ht="15.75" x14ac:dyDescent="0.25">
      <c r="B9" s="17">
        <v>0.44374999999986003</v>
      </c>
      <c r="C9" s="17">
        <v>0.73541666666655003</v>
      </c>
      <c r="D9" s="18">
        <v>3.75</v>
      </c>
      <c r="E9" s="19">
        <f t="shared" si="0"/>
        <v>4</v>
      </c>
      <c r="F9" s="16" t="s">
        <v>67</v>
      </c>
      <c r="G9" s="17">
        <v>0.63680555555553009</v>
      </c>
      <c r="H9" s="17">
        <v>0.28263888888869998</v>
      </c>
    </row>
    <row r="10" spans="2:8" ht="15.75" x14ac:dyDescent="0.25">
      <c r="B10" s="17">
        <v>0.45069444444426005</v>
      </c>
      <c r="C10" s="17">
        <v>0.74236111111095004</v>
      </c>
      <c r="D10" s="18">
        <v>11.35</v>
      </c>
      <c r="E10" s="19">
        <f t="shared" si="0"/>
        <v>5</v>
      </c>
      <c r="F10" s="16" t="s">
        <v>148</v>
      </c>
      <c r="G10" s="17">
        <v>0.62986111111113008</v>
      </c>
      <c r="H10" s="17">
        <v>0.27569444444429997</v>
      </c>
    </row>
    <row r="11" spans="2:8" ht="15.75" x14ac:dyDescent="0.25">
      <c r="B11" s="17">
        <v>0.47708333333325004</v>
      </c>
      <c r="C11" s="17">
        <v>0.76874999999994009</v>
      </c>
      <c r="D11" s="18">
        <v>13.25</v>
      </c>
      <c r="E11" s="19">
        <f t="shared" si="0"/>
        <v>6</v>
      </c>
      <c r="F11" s="16" t="s">
        <v>149</v>
      </c>
      <c r="G11" s="17">
        <v>0.60347222222214003</v>
      </c>
      <c r="H11" s="17">
        <v>0.24930555555531003</v>
      </c>
    </row>
    <row r="12" spans="2:8" ht="15.75" x14ac:dyDescent="0.25">
      <c r="B12" s="17">
        <v>0.48055555555544999</v>
      </c>
      <c r="C12" s="17">
        <v>0.7722222222221401</v>
      </c>
      <c r="D12" s="18">
        <v>15.45</v>
      </c>
      <c r="E12" s="19">
        <f t="shared" si="0"/>
        <v>7</v>
      </c>
      <c r="F12" s="16" t="s">
        <v>203</v>
      </c>
      <c r="G12" s="17">
        <v>0.59999999999994003</v>
      </c>
      <c r="H12" s="17">
        <v>0.24583333333311003</v>
      </c>
    </row>
    <row r="13" spans="2:8" ht="15.75" x14ac:dyDescent="0.25">
      <c r="B13" s="17">
        <v>0.48472222222208999</v>
      </c>
      <c r="C13" s="17">
        <v>0.7763888888887801</v>
      </c>
      <c r="D13" s="18">
        <v>18.149999999999999</v>
      </c>
      <c r="E13" s="19">
        <f t="shared" si="0"/>
        <v>8</v>
      </c>
      <c r="F13" s="16" t="s">
        <v>204</v>
      </c>
      <c r="G13" s="17">
        <v>0.59583333333330002</v>
      </c>
      <c r="H13" s="17">
        <v>0.24166666666647002</v>
      </c>
    </row>
    <row r="14" spans="2:8" ht="15.75" x14ac:dyDescent="0.25">
      <c r="B14" s="17">
        <v>0.48749999999985</v>
      </c>
      <c r="C14" s="17">
        <v>0.77916666666654011</v>
      </c>
      <c r="D14" s="18">
        <v>20.25</v>
      </c>
      <c r="E14" s="19">
        <f t="shared" si="0"/>
        <v>9</v>
      </c>
      <c r="F14" s="16" t="s">
        <v>205</v>
      </c>
      <c r="G14" s="17">
        <v>0.59305555555554001</v>
      </c>
      <c r="H14" s="17">
        <v>0.23888888888871002</v>
      </c>
    </row>
    <row r="15" spans="2:8" ht="15.75" x14ac:dyDescent="0.25">
      <c r="B15" s="17">
        <v>0.48958333333317</v>
      </c>
      <c r="C15" s="17">
        <v>0.78124999999986011</v>
      </c>
      <c r="D15" s="18">
        <v>21.65</v>
      </c>
      <c r="E15" s="19">
        <f t="shared" si="0"/>
        <v>10</v>
      </c>
      <c r="F15" s="16" t="s">
        <v>206</v>
      </c>
      <c r="G15" s="17">
        <v>0.59097222222222001</v>
      </c>
      <c r="H15" s="17">
        <v>0.23680555555539001</v>
      </c>
    </row>
    <row r="16" spans="2:8" ht="15.75" x14ac:dyDescent="0.25">
      <c r="B16" s="17">
        <v>0.49166666666649</v>
      </c>
      <c r="C16" s="17">
        <v>0.78333333333318</v>
      </c>
      <c r="D16" s="18">
        <v>23.15</v>
      </c>
      <c r="E16" s="19">
        <f t="shared" si="0"/>
        <v>11</v>
      </c>
      <c r="F16" s="16" t="s">
        <v>207</v>
      </c>
      <c r="G16" s="17">
        <v>0.58888888888890001</v>
      </c>
      <c r="H16" s="17">
        <v>0.23472222222207001</v>
      </c>
    </row>
    <row r="17" spans="2:8" ht="15.75" x14ac:dyDescent="0.25">
      <c r="B17" s="17">
        <v>0.49374999999981001</v>
      </c>
      <c r="C17" s="17">
        <v>0.78541666666650012</v>
      </c>
      <c r="D17" s="18">
        <v>24.95</v>
      </c>
      <c r="E17" s="19">
        <f t="shared" si="0"/>
        <v>12</v>
      </c>
      <c r="F17" s="16" t="s">
        <v>208</v>
      </c>
      <c r="G17" s="17">
        <v>0.58680555555558001</v>
      </c>
      <c r="H17" s="17">
        <v>0.23263888888875003</v>
      </c>
    </row>
    <row r="18" spans="2:8" ht="15.75" x14ac:dyDescent="0.25">
      <c r="B18" s="17">
        <v>0.49513888888869001</v>
      </c>
      <c r="C18" s="17">
        <v>0.78680555555538012</v>
      </c>
      <c r="D18" s="18">
        <v>26.65</v>
      </c>
      <c r="E18" s="19">
        <f t="shared" si="0"/>
        <v>13</v>
      </c>
      <c r="F18" s="16" t="s">
        <v>209</v>
      </c>
      <c r="G18" s="17">
        <v>0.5854166666667</v>
      </c>
      <c r="H18" s="17">
        <v>0.23124999999987003</v>
      </c>
    </row>
    <row r="19" spans="2:8" ht="15.75" x14ac:dyDescent="0.25">
      <c r="B19" s="17">
        <v>0.49791666666645001</v>
      </c>
      <c r="C19" s="17">
        <v>0.78958333333314001</v>
      </c>
      <c r="D19" s="18">
        <v>28.85</v>
      </c>
      <c r="E19" s="19">
        <f t="shared" si="0"/>
        <v>14</v>
      </c>
      <c r="F19" s="16" t="s">
        <v>210</v>
      </c>
      <c r="G19" s="17">
        <v>0.58263888888866999</v>
      </c>
      <c r="H19" s="17">
        <v>0.22847222222211003</v>
      </c>
    </row>
    <row r="20" spans="2:8" ht="15.75" x14ac:dyDescent="0.25">
      <c r="B20" s="17">
        <v>0.49930555555533002</v>
      </c>
      <c r="C20" s="17">
        <v>0.79097222222202002</v>
      </c>
      <c r="D20" s="18">
        <v>30.05</v>
      </c>
      <c r="E20" s="19">
        <f t="shared" si="0"/>
        <v>15</v>
      </c>
      <c r="F20" s="16" t="s">
        <v>211</v>
      </c>
      <c r="G20" s="17">
        <v>0.58124999999978999</v>
      </c>
      <c r="H20" s="17">
        <v>0.22708333333323003</v>
      </c>
    </row>
    <row r="21" spans="2:8" ht="15.75" x14ac:dyDescent="0.25">
      <c r="B21" s="17">
        <v>0.50208333333335997</v>
      </c>
      <c r="C21" s="17">
        <v>0.79375000000005003</v>
      </c>
      <c r="D21" s="18">
        <v>31.65</v>
      </c>
      <c r="E21" s="19">
        <f t="shared" si="0"/>
        <v>16</v>
      </c>
      <c r="F21" s="16" t="s">
        <v>212</v>
      </c>
      <c r="G21" s="17">
        <v>0.57847222222202999</v>
      </c>
      <c r="H21" s="17">
        <v>0.22430555555547002</v>
      </c>
    </row>
    <row r="22" spans="2:8" ht="15.75" x14ac:dyDescent="0.25">
      <c r="B22" s="17">
        <v>0.50486111111111998</v>
      </c>
      <c r="C22" s="17">
        <v>0.79652777777781003</v>
      </c>
      <c r="D22" s="18">
        <v>34.049999999999997</v>
      </c>
      <c r="E22" s="19">
        <f t="shared" si="0"/>
        <v>17</v>
      </c>
      <c r="F22" s="16" t="s">
        <v>213</v>
      </c>
      <c r="G22" s="17">
        <v>0.57569444444426998</v>
      </c>
      <c r="H22" s="17">
        <v>0.22152777777771002</v>
      </c>
    </row>
    <row r="23" spans="2:8" ht="15.75" x14ac:dyDescent="0.25">
      <c r="B23" s="17">
        <v>0.50763888888887998</v>
      </c>
      <c r="C23" s="17">
        <v>0.79930555555557004</v>
      </c>
      <c r="D23" s="18">
        <v>36.15</v>
      </c>
      <c r="E23" s="19">
        <f t="shared" si="0"/>
        <v>18</v>
      </c>
      <c r="F23" s="16" t="s">
        <v>214</v>
      </c>
      <c r="G23" s="17">
        <v>0.57291666666651009</v>
      </c>
      <c r="H23" s="17">
        <v>0.21874999999995001</v>
      </c>
    </row>
    <row r="24" spans="2:8" ht="15.75" x14ac:dyDescent="0.25">
      <c r="B24" s="17">
        <v>0.51458333333327999</v>
      </c>
      <c r="C24" s="17">
        <v>0.80624999999997005</v>
      </c>
      <c r="D24" s="18">
        <v>39.950000000000003</v>
      </c>
      <c r="E24" s="19">
        <f t="shared" si="0"/>
        <v>19</v>
      </c>
      <c r="F24" s="16" t="s">
        <v>215</v>
      </c>
      <c r="G24" s="17">
        <v>0.56597222222211008</v>
      </c>
      <c r="H24" s="17">
        <v>0.21180555555555003</v>
      </c>
    </row>
    <row r="25" spans="2:8" ht="15.75" x14ac:dyDescent="0.25">
      <c r="B25" s="17">
        <v>0.52083333333324</v>
      </c>
      <c r="C25" s="17">
        <v>0.81249999999993006</v>
      </c>
      <c r="D25" s="18">
        <v>43.95</v>
      </c>
      <c r="E25" s="19">
        <f t="shared" si="0"/>
        <v>20</v>
      </c>
      <c r="F25" s="16" t="s">
        <v>216</v>
      </c>
      <c r="G25" s="17">
        <v>0.55972222222215007</v>
      </c>
      <c r="H25" s="17">
        <v>0.20555555555532001</v>
      </c>
    </row>
    <row r="26" spans="2:8" ht="15.75" x14ac:dyDescent="0.25">
      <c r="B26" s="17">
        <v>0.52847222222208001</v>
      </c>
      <c r="C26" s="17">
        <v>0.82013888888877007</v>
      </c>
      <c r="D26" s="18">
        <v>47.25</v>
      </c>
      <c r="E26" s="19">
        <f t="shared" si="0"/>
        <v>21</v>
      </c>
      <c r="F26" s="16" t="s">
        <v>217</v>
      </c>
      <c r="G26" s="17">
        <v>0.55208333333331006</v>
      </c>
      <c r="H26" s="17">
        <v>0.19791666666648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2:L24"/>
  <sheetViews>
    <sheetView workbookViewId="0">
      <selection activeCell="E21" sqref="E21"/>
    </sheetView>
  </sheetViews>
  <sheetFormatPr defaultRowHeight="15" x14ac:dyDescent="0.25"/>
  <cols>
    <col min="1" max="1" width="3" customWidth="1"/>
    <col min="8" max="8" width="32.140625" customWidth="1"/>
  </cols>
  <sheetData>
    <row r="2" spans="2:12" ht="15.75" x14ac:dyDescent="0.25">
      <c r="B2" s="103" t="s">
        <v>218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 x14ac:dyDescent="0.25">
      <c r="B3" s="103" t="s">
        <v>1</v>
      </c>
      <c r="C3" s="103"/>
      <c r="D3" s="103"/>
      <c r="E3" s="103"/>
      <c r="F3" s="103" t="s">
        <v>129</v>
      </c>
      <c r="G3" s="103" t="s">
        <v>3</v>
      </c>
      <c r="H3" s="103" t="s">
        <v>4</v>
      </c>
      <c r="I3" s="103" t="s">
        <v>5</v>
      </c>
      <c r="J3" s="103"/>
      <c r="K3" s="103"/>
      <c r="L3" s="103"/>
    </row>
    <row r="4" spans="2:12" ht="15.75" x14ac:dyDescent="0.25">
      <c r="B4" s="103" t="s">
        <v>6</v>
      </c>
      <c r="C4" s="103"/>
      <c r="D4" s="103"/>
      <c r="E4" s="103"/>
      <c r="F4" s="103"/>
      <c r="G4" s="103"/>
      <c r="H4" s="103"/>
      <c r="I4" s="103" t="s">
        <v>6</v>
      </c>
      <c r="J4" s="103"/>
      <c r="K4" s="103"/>
      <c r="L4" s="103"/>
    </row>
    <row r="5" spans="2:12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103"/>
      <c r="G5" s="103"/>
      <c r="H5" s="103"/>
      <c r="I5" s="8" t="s">
        <v>7</v>
      </c>
      <c r="J5" s="8" t="s">
        <v>8</v>
      </c>
      <c r="K5" s="8" t="s">
        <v>9</v>
      </c>
      <c r="L5" s="8" t="s">
        <v>10</v>
      </c>
    </row>
    <row r="6" spans="2:12" ht="15.75" x14ac:dyDescent="0.25">
      <c r="B6" s="17">
        <v>0.27083333333321996</v>
      </c>
      <c r="C6" s="17">
        <v>0.35416666666655999</v>
      </c>
      <c r="D6" s="17">
        <v>0.60416666666658003</v>
      </c>
      <c r="E6" s="17">
        <v>0.68749999999992006</v>
      </c>
      <c r="F6" s="18">
        <v>0</v>
      </c>
      <c r="G6" s="19">
        <v>1</v>
      </c>
      <c r="H6" s="16" t="s">
        <v>11</v>
      </c>
      <c r="I6" s="17">
        <v>0.45208333333314005</v>
      </c>
      <c r="J6" s="17">
        <v>0.53541666666647991</v>
      </c>
      <c r="K6" s="17">
        <v>0.78541666666650012</v>
      </c>
      <c r="L6" s="17">
        <v>0.32708333333313</v>
      </c>
    </row>
    <row r="7" spans="2:12" ht="15.75" x14ac:dyDescent="0.25">
      <c r="B7" s="17">
        <v>0.27291666666653996</v>
      </c>
      <c r="C7" s="17">
        <v>0.35624999999988</v>
      </c>
      <c r="D7" s="17">
        <v>0.60624999999990004</v>
      </c>
      <c r="E7" s="17">
        <v>0.68958333333324007</v>
      </c>
      <c r="F7" s="18">
        <v>2</v>
      </c>
      <c r="G7" s="19">
        <f>G6+1</f>
        <v>2</v>
      </c>
      <c r="H7" s="16" t="s">
        <v>65</v>
      </c>
      <c r="I7" s="17">
        <v>0.44999999999982004</v>
      </c>
      <c r="J7" s="17">
        <v>0.53333333333316002</v>
      </c>
      <c r="K7" s="17">
        <v>0.78333333333318</v>
      </c>
      <c r="L7" s="17">
        <v>0.32499999999981</v>
      </c>
    </row>
    <row r="8" spans="2:12" ht="15.75" x14ac:dyDescent="0.25">
      <c r="B8" s="17">
        <v>0.27499999999985997</v>
      </c>
      <c r="C8" s="17">
        <v>0.3583333333332</v>
      </c>
      <c r="D8" s="17">
        <v>0.60833333333322004</v>
      </c>
      <c r="E8" s="17">
        <v>0.69166666666656007</v>
      </c>
      <c r="F8" s="18">
        <v>3.2</v>
      </c>
      <c r="G8" s="19">
        <f t="shared" ref="G8:G24" si="0">G7+1</f>
        <v>3</v>
      </c>
      <c r="H8" s="16" t="s">
        <v>66</v>
      </c>
      <c r="I8" s="17">
        <v>0.44791666666650004</v>
      </c>
      <c r="J8" s="17">
        <v>0.53124999999984002</v>
      </c>
      <c r="K8" s="17">
        <v>0.78124999999986011</v>
      </c>
      <c r="L8" s="17">
        <v>0.32291666666648999</v>
      </c>
    </row>
    <row r="9" spans="2:12" ht="15.75" x14ac:dyDescent="0.25">
      <c r="B9" s="17">
        <v>0.27708333333317997</v>
      </c>
      <c r="C9" s="17">
        <v>0.36041666666652</v>
      </c>
      <c r="D9" s="17">
        <v>0.61041666666654004</v>
      </c>
      <c r="E9" s="17">
        <v>0.69374999999988007</v>
      </c>
      <c r="F9" s="18">
        <v>3.75</v>
      </c>
      <c r="G9" s="19">
        <f t="shared" si="0"/>
        <v>4</v>
      </c>
      <c r="H9" s="16" t="s">
        <v>67</v>
      </c>
      <c r="I9" s="17">
        <v>0.44583333333318004</v>
      </c>
      <c r="J9" s="17">
        <v>0.52916666666652001</v>
      </c>
      <c r="K9" s="17">
        <v>0.77916666666654011</v>
      </c>
      <c r="L9" s="17">
        <v>0.32083333333316999</v>
      </c>
    </row>
    <row r="10" spans="2:12" ht="15.75" x14ac:dyDescent="0.25">
      <c r="B10" s="17">
        <v>0.28402777777757998</v>
      </c>
      <c r="C10" s="17">
        <v>0.36736111111092001</v>
      </c>
      <c r="D10" s="17">
        <v>0.61736111111094005</v>
      </c>
      <c r="E10" s="17">
        <v>0.70069444444427997</v>
      </c>
      <c r="F10" s="18">
        <v>11.35</v>
      </c>
      <c r="G10" s="19">
        <f t="shared" si="0"/>
        <v>5</v>
      </c>
      <c r="H10" s="16" t="s">
        <v>148</v>
      </c>
      <c r="I10" s="17">
        <v>0.43888888888878003</v>
      </c>
      <c r="J10" s="17">
        <v>0.52222222222212</v>
      </c>
      <c r="K10" s="17">
        <v>0.7722222222221401</v>
      </c>
      <c r="L10" s="17">
        <v>0.31388888888876998</v>
      </c>
    </row>
    <row r="11" spans="2:12" ht="15.75" x14ac:dyDescent="0.25">
      <c r="B11" s="17">
        <v>0.31041666666656997</v>
      </c>
      <c r="C11" s="17">
        <v>0.39374999999991001</v>
      </c>
      <c r="D11" s="17">
        <v>0.6437499999999301</v>
      </c>
      <c r="E11" s="17">
        <v>0.72708333333327002</v>
      </c>
      <c r="F11" s="18">
        <v>13.25</v>
      </c>
      <c r="G11" s="19">
        <f t="shared" si="0"/>
        <v>6</v>
      </c>
      <c r="H11" s="16" t="s">
        <v>149</v>
      </c>
      <c r="I11" s="17">
        <v>0.41249999999979003</v>
      </c>
      <c r="J11" s="17">
        <v>0.49583333333313001</v>
      </c>
      <c r="K11" s="17">
        <v>0.74583333333314994</v>
      </c>
      <c r="L11" s="17">
        <v>0.28749999999977999</v>
      </c>
    </row>
    <row r="12" spans="2:12" ht="15.75" x14ac:dyDescent="0.25">
      <c r="B12" s="17">
        <v>0.31388888888876998</v>
      </c>
      <c r="C12" s="17">
        <v>0.39722222222211001</v>
      </c>
      <c r="D12" s="17">
        <v>0.64722222222213011</v>
      </c>
      <c r="E12" s="17">
        <v>0.73055555555547003</v>
      </c>
      <c r="F12" s="18">
        <v>15.45</v>
      </c>
      <c r="G12" s="19">
        <f t="shared" si="0"/>
        <v>7</v>
      </c>
      <c r="H12" s="16" t="s">
        <v>203</v>
      </c>
      <c r="I12" s="17">
        <v>0.40902777777759003</v>
      </c>
      <c r="J12" s="17">
        <v>0.49236111111093001</v>
      </c>
      <c r="K12" s="17">
        <v>0.74236111111095004</v>
      </c>
      <c r="L12" s="17">
        <v>0.28402777777757998</v>
      </c>
    </row>
    <row r="13" spans="2:12" ht="15.75" x14ac:dyDescent="0.25">
      <c r="B13" s="17">
        <v>0.31805555555540999</v>
      </c>
      <c r="C13" s="17">
        <v>0.40138888888875002</v>
      </c>
      <c r="D13" s="17">
        <v>0.65138888888877011</v>
      </c>
      <c r="E13" s="17">
        <v>0.73472222222211003</v>
      </c>
      <c r="F13" s="18">
        <v>18.149999999999999</v>
      </c>
      <c r="G13" s="19">
        <f t="shared" si="0"/>
        <v>8</v>
      </c>
      <c r="H13" s="16" t="s">
        <v>204</v>
      </c>
      <c r="I13" s="17">
        <v>0.40486111111095002</v>
      </c>
      <c r="J13" s="17">
        <v>0.48819444444429</v>
      </c>
      <c r="K13" s="17">
        <v>0.73819444444431004</v>
      </c>
      <c r="L13" s="17">
        <v>0.27986111111093998</v>
      </c>
    </row>
    <row r="14" spans="2:12" ht="15.75" x14ac:dyDescent="0.25">
      <c r="B14" s="17">
        <v>0.32083333333316999</v>
      </c>
      <c r="C14" s="17">
        <v>0.40416666666651002</v>
      </c>
      <c r="D14" s="17">
        <v>0.65416666666653012</v>
      </c>
      <c r="E14" s="17">
        <v>0.73749999999987004</v>
      </c>
      <c r="F14" s="18">
        <v>20.25</v>
      </c>
      <c r="G14" s="19">
        <f t="shared" si="0"/>
        <v>9</v>
      </c>
      <c r="H14" s="16" t="s">
        <v>205</v>
      </c>
      <c r="I14" s="17">
        <v>0.40208333333319002</v>
      </c>
      <c r="J14" s="17">
        <v>0.48541666666652999</v>
      </c>
      <c r="K14" s="17">
        <v>0.73541666666655003</v>
      </c>
      <c r="L14" s="17">
        <v>0.27708333333317997</v>
      </c>
    </row>
    <row r="15" spans="2:12" ht="15.75" x14ac:dyDescent="0.25">
      <c r="B15" s="17">
        <v>0.32291666666648999</v>
      </c>
      <c r="C15" s="17">
        <v>0.40624999999983002</v>
      </c>
      <c r="D15" s="17">
        <v>0.65624999999985012</v>
      </c>
      <c r="E15" s="17">
        <v>0.73958333333319004</v>
      </c>
      <c r="F15" s="18">
        <v>21.65</v>
      </c>
      <c r="G15" s="19">
        <f t="shared" si="0"/>
        <v>10</v>
      </c>
      <c r="H15" s="16" t="s">
        <v>206</v>
      </c>
      <c r="I15" s="17">
        <v>0.39999999999987002</v>
      </c>
      <c r="J15" s="17">
        <v>0.48333333333320999</v>
      </c>
      <c r="K15" s="17">
        <v>0.73333333333323003</v>
      </c>
      <c r="L15" s="17">
        <v>0.27499999999985997</v>
      </c>
    </row>
    <row r="16" spans="2:12" ht="15.75" x14ac:dyDescent="0.25">
      <c r="B16" s="17">
        <v>0.32499999999981</v>
      </c>
      <c r="C16" s="17">
        <v>0.40833333333315003</v>
      </c>
      <c r="D16" s="17">
        <v>0.65833333333317001</v>
      </c>
      <c r="E16" s="17">
        <v>0.74166666666650993</v>
      </c>
      <c r="F16" s="18">
        <v>23.15</v>
      </c>
      <c r="G16" s="19">
        <f t="shared" si="0"/>
        <v>11</v>
      </c>
      <c r="H16" s="16" t="s">
        <v>207</v>
      </c>
      <c r="I16" s="17">
        <v>0.39791666666655001</v>
      </c>
      <c r="J16" s="17">
        <v>0.48124999999988999</v>
      </c>
      <c r="K16" s="17">
        <v>0.73124999999991003</v>
      </c>
      <c r="L16" s="17">
        <v>0.27291666666653996</v>
      </c>
    </row>
    <row r="17" spans="2:12" ht="15.75" x14ac:dyDescent="0.25">
      <c r="B17" s="17">
        <v>0.32708333333313</v>
      </c>
      <c r="C17" s="17">
        <v>0.41041666666647003</v>
      </c>
      <c r="D17" s="17">
        <v>0.66041666666649013</v>
      </c>
      <c r="E17" s="17">
        <v>0.74374999999983005</v>
      </c>
      <c r="F17" s="18">
        <v>24.95</v>
      </c>
      <c r="G17" s="19">
        <f t="shared" si="0"/>
        <v>12</v>
      </c>
      <c r="H17" s="16" t="s">
        <v>208</v>
      </c>
      <c r="I17" s="35">
        <v>0.39583333333333331</v>
      </c>
      <c r="J17" s="17">
        <v>0.47916666666656998</v>
      </c>
      <c r="K17" s="17">
        <v>0.72916666666659002</v>
      </c>
      <c r="L17" s="17">
        <v>0.27083333333321996</v>
      </c>
    </row>
    <row r="18" spans="2:12" ht="15.75" x14ac:dyDescent="0.25">
      <c r="B18" s="17">
        <v>0.32847222222201</v>
      </c>
      <c r="C18" s="17">
        <v>0.41180555555535003</v>
      </c>
      <c r="D18" s="17">
        <v>0.66180555555537013</v>
      </c>
      <c r="E18" s="17">
        <v>0.74513888888871005</v>
      </c>
      <c r="F18" s="18">
        <v>26.65</v>
      </c>
      <c r="G18" s="19">
        <f t="shared" si="0"/>
        <v>13</v>
      </c>
      <c r="H18" s="16" t="s">
        <v>209</v>
      </c>
      <c r="I18" s="17">
        <v>0.39444444444435001</v>
      </c>
      <c r="J18" s="17">
        <v>0.47777777777768998</v>
      </c>
      <c r="K18" s="17">
        <v>0.72777777777771002</v>
      </c>
      <c r="L18" s="17">
        <v>0.26944444444433996</v>
      </c>
    </row>
    <row r="19" spans="2:12" ht="15.75" x14ac:dyDescent="0.25">
      <c r="B19" s="17">
        <v>0.33124999999977001</v>
      </c>
      <c r="C19" s="35">
        <v>0.4145833333333333</v>
      </c>
      <c r="D19" s="17">
        <v>0.66458333333313002</v>
      </c>
      <c r="E19" s="17">
        <v>0.74791666666646994</v>
      </c>
      <c r="F19" s="18">
        <v>28.85</v>
      </c>
      <c r="G19" s="19">
        <f t="shared" si="0"/>
        <v>14</v>
      </c>
      <c r="H19" s="16" t="s">
        <v>210</v>
      </c>
      <c r="I19" s="17">
        <v>0.39166666666659</v>
      </c>
      <c r="J19" s="17">
        <v>0.47499999999993003</v>
      </c>
      <c r="K19" s="17">
        <v>0.72499999999995002</v>
      </c>
      <c r="L19" s="17">
        <v>0.26666666666658001</v>
      </c>
    </row>
    <row r="20" spans="2:12" ht="15.75" x14ac:dyDescent="0.25">
      <c r="B20" s="17">
        <v>0.33263888888865001</v>
      </c>
      <c r="C20" s="17">
        <v>0.41597222222199004</v>
      </c>
      <c r="D20" s="17">
        <v>0.66597222222201002</v>
      </c>
      <c r="E20" s="17">
        <v>0.74930555555534994</v>
      </c>
      <c r="F20" s="18">
        <v>30.05</v>
      </c>
      <c r="G20" s="19">
        <f t="shared" si="0"/>
        <v>15</v>
      </c>
      <c r="H20" s="16" t="s">
        <v>211</v>
      </c>
      <c r="I20" s="17">
        <v>0.39027777777771006</v>
      </c>
      <c r="J20" s="17">
        <v>0.47361111111105003</v>
      </c>
      <c r="K20" s="17">
        <v>0.72361111111107002</v>
      </c>
      <c r="L20" s="17">
        <v>0.26527777777770001</v>
      </c>
    </row>
    <row r="21" spans="2:12" ht="15.75" x14ac:dyDescent="0.25">
      <c r="B21" s="17">
        <v>0.33541666666668002</v>
      </c>
      <c r="C21" s="17">
        <v>0.41875000000002005</v>
      </c>
      <c r="D21" s="17">
        <v>0.66875000000004003</v>
      </c>
      <c r="E21" s="17">
        <v>0.75208333333338007</v>
      </c>
      <c r="F21" s="18">
        <v>31.65</v>
      </c>
      <c r="G21" s="19">
        <f t="shared" si="0"/>
        <v>16</v>
      </c>
      <c r="H21" s="16" t="s">
        <v>212</v>
      </c>
      <c r="I21" s="17">
        <v>0.38749999999995005</v>
      </c>
      <c r="J21" s="17">
        <v>0.47083333333329003</v>
      </c>
      <c r="K21" s="17">
        <v>0.72083333333331001</v>
      </c>
      <c r="L21" s="17">
        <v>0.26249999999994</v>
      </c>
    </row>
    <row r="22" spans="2:12" ht="15.75" x14ac:dyDescent="0.25">
      <c r="B22" s="17">
        <v>0.33819444444444002</v>
      </c>
      <c r="C22" s="17">
        <v>0.42152777777778005</v>
      </c>
      <c r="D22" s="17">
        <v>0.67152777777780004</v>
      </c>
      <c r="E22" s="17">
        <v>0.75486111111114007</v>
      </c>
      <c r="F22" s="18">
        <v>34.049999999999997</v>
      </c>
      <c r="G22" s="19">
        <f t="shared" si="0"/>
        <v>17</v>
      </c>
      <c r="H22" s="16" t="s">
        <v>213</v>
      </c>
      <c r="I22" s="17">
        <v>0.38472222222219005</v>
      </c>
      <c r="J22" s="17">
        <v>0.46805555555553002</v>
      </c>
      <c r="K22" s="17">
        <v>0.71805555555555001</v>
      </c>
      <c r="L22" s="17">
        <v>0.25972222222218</v>
      </c>
    </row>
    <row r="23" spans="2:12" ht="15.75" x14ac:dyDescent="0.25">
      <c r="B23" s="17">
        <v>0.34097222222220003</v>
      </c>
      <c r="C23" s="17">
        <v>0.42430555555554006</v>
      </c>
      <c r="D23" s="17">
        <v>0.67430555555556004</v>
      </c>
      <c r="E23" s="17">
        <v>0.75763888888890008</v>
      </c>
      <c r="F23" s="18">
        <v>36.15</v>
      </c>
      <c r="G23" s="19">
        <f t="shared" si="0"/>
        <v>18</v>
      </c>
      <c r="H23" s="16" t="s">
        <v>214</v>
      </c>
      <c r="I23" s="17">
        <v>0.38194444444443004</v>
      </c>
      <c r="J23" s="17">
        <v>0.46527777777777002</v>
      </c>
      <c r="K23" s="17">
        <v>0.71527777777779</v>
      </c>
      <c r="L23" s="17">
        <v>0.25694444444441999</v>
      </c>
    </row>
    <row r="24" spans="2:12" ht="15.75" x14ac:dyDescent="0.25">
      <c r="B24" s="17">
        <v>0.34791666666660004</v>
      </c>
      <c r="C24" s="17">
        <v>0.43124999999994007</v>
      </c>
      <c r="D24" s="17">
        <v>0.68124999999996005</v>
      </c>
      <c r="E24" s="17">
        <v>0.76458333333330009</v>
      </c>
      <c r="F24" s="18">
        <v>39.950000000000003</v>
      </c>
      <c r="G24" s="19">
        <f t="shared" si="0"/>
        <v>19</v>
      </c>
      <c r="H24" s="16" t="s">
        <v>215</v>
      </c>
      <c r="I24" s="17">
        <v>0.37500000000003003</v>
      </c>
      <c r="J24" s="17">
        <v>0.45833333333337001</v>
      </c>
      <c r="K24" s="17">
        <v>0.70833333333338999</v>
      </c>
      <c r="L24" s="17">
        <v>0.25000000000001998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N23"/>
  <sheetViews>
    <sheetView workbookViewId="0">
      <selection activeCell="K29" sqref="K29"/>
    </sheetView>
  </sheetViews>
  <sheetFormatPr defaultRowHeight="15" x14ac:dyDescent="0.25"/>
  <cols>
    <col min="1" max="1" width="3.28515625" customWidth="1"/>
    <col min="9" max="9" width="35.28515625" customWidth="1"/>
  </cols>
  <sheetData>
    <row r="2" spans="2:14" ht="15.75" x14ac:dyDescent="0.25">
      <c r="B2" s="103" t="s">
        <v>219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4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220</v>
      </c>
      <c r="M5" s="8" t="s">
        <v>221</v>
      </c>
      <c r="N5" s="8" t="s">
        <v>24</v>
      </c>
    </row>
    <row r="6" spans="2:14" ht="15.75" x14ac:dyDescent="0.25">
      <c r="B6" s="17">
        <v>0.28124999999981998</v>
      </c>
      <c r="C6" s="17">
        <v>0.48958333333317</v>
      </c>
      <c r="D6" s="17">
        <v>0.56249999999991007</v>
      </c>
      <c r="E6" s="17">
        <v>0.67708333333332005</v>
      </c>
      <c r="F6" s="17">
        <v>0.84027777777780011</v>
      </c>
      <c r="G6" s="18">
        <v>0</v>
      </c>
      <c r="H6" s="19">
        <v>1</v>
      </c>
      <c r="I6" s="16" t="s">
        <v>11</v>
      </c>
      <c r="J6" s="17">
        <v>0.24791666666643003</v>
      </c>
      <c r="K6" s="17">
        <v>0.31041666666656997</v>
      </c>
      <c r="L6" s="17">
        <v>0.56041666666659007</v>
      </c>
      <c r="M6" s="17">
        <v>0.66458333333313002</v>
      </c>
      <c r="N6" s="17">
        <v>0.74791666666646994</v>
      </c>
    </row>
    <row r="7" spans="2:14" ht="15.75" x14ac:dyDescent="0.25">
      <c r="B7" s="17">
        <v>0.28333333333313998</v>
      </c>
      <c r="C7" s="17">
        <v>0.49166666666649</v>
      </c>
      <c r="D7" s="17">
        <v>0.56458333333323008</v>
      </c>
      <c r="E7" s="17">
        <v>0.67916666666664005</v>
      </c>
      <c r="F7" s="17">
        <v>0.84236111111112011</v>
      </c>
      <c r="G7" s="18">
        <v>2</v>
      </c>
      <c r="H7" s="19">
        <f>H6+1</f>
        <v>2</v>
      </c>
      <c r="I7" s="16" t="s">
        <v>12</v>
      </c>
      <c r="J7" s="17">
        <v>0.24583333333311003</v>
      </c>
      <c r="K7" s="17">
        <v>0.30833333333324997</v>
      </c>
      <c r="L7" s="17">
        <v>0.55833333333327007</v>
      </c>
      <c r="M7" s="17">
        <v>0.66249999999981002</v>
      </c>
      <c r="N7" s="17">
        <v>0.74583333333314994</v>
      </c>
    </row>
    <row r="8" spans="2:14" ht="15.75" x14ac:dyDescent="0.25">
      <c r="B8" s="17">
        <v>0.28541666666645998</v>
      </c>
      <c r="C8" s="17">
        <v>0.49374999999981001</v>
      </c>
      <c r="D8" s="17">
        <v>0.56666666666655008</v>
      </c>
      <c r="E8" s="17">
        <v>0.68124999999996005</v>
      </c>
      <c r="F8" s="17">
        <v>0.84444444444444011</v>
      </c>
      <c r="G8" s="18">
        <v>3.2</v>
      </c>
      <c r="H8" s="19">
        <f t="shared" ref="H8:H23" si="0">H7+1</f>
        <v>3</v>
      </c>
      <c r="I8" s="16" t="s">
        <v>13</v>
      </c>
      <c r="J8" s="17">
        <v>0.24374999999979002</v>
      </c>
      <c r="K8" s="17">
        <v>0.30624999999993002</v>
      </c>
      <c r="L8" s="17">
        <v>0.55624999999995006</v>
      </c>
      <c r="M8" s="17">
        <v>0.66041666666649013</v>
      </c>
      <c r="N8" s="17">
        <v>0.74374999999983005</v>
      </c>
    </row>
    <row r="9" spans="2:14" ht="15.75" x14ac:dyDescent="0.25">
      <c r="B9" s="17">
        <v>0.28749999999977999</v>
      </c>
      <c r="C9" s="17">
        <v>0.49583333333313001</v>
      </c>
      <c r="D9" s="17">
        <v>0.56874999999987008</v>
      </c>
      <c r="E9" s="17">
        <v>0.68333333333328006</v>
      </c>
      <c r="F9" s="17">
        <v>0.84652777777776012</v>
      </c>
      <c r="G9" s="18">
        <v>3.75</v>
      </c>
      <c r="H9" s="19">
        <f t="shared" si="0"/>
        <v>4</v>
      </c>
      <c r="I9" s="16" t="s">
        <v>14</v>
      </c>
      <c r="J9" s="17">
        <v>0.24166666666647002</v>
      </c>
      <c r="K9" s="17">
        <v>0.30416666666661002</v>
      </c>
      <c r="L9" s="17">
        <v>0.55416666666663006</v>
      </c>
      <c r="M9" s="17">
        <v>0.65833333333317001</v>
      </c>
      <c r="N9" s="17">
        <v>0.74166666666650993</v>
      </c>
    </row>
    <row r="10" spans="2:14" ht="15.75" x14ac:dyDescent="0.25">
      <c r="B10" s="17">
        <v>0.29375000000001</v>
      </c>
      <c r="C10" s="17">
        <v>0.50208333333335997</v>
      </c>
      <c r="D10" s="17">
        <v>0.57499999999983009</v>
      </c>
      <c r="E10" s="17">
        <v>0.68958333333324007</v>
      </c>
      <c r="F10" s="17">
        <v>0.85277777777772013</v>
      </c>
      <c r="G10" s="18">
        <v>9.4499999999999993</v>
      </c>
      <c r="H10" s="19">
        <f t="shared" si="0"/>
        <v>5</v>
      </c>
      <c r="I10" s="16" t="s">
        <v>162</v>
      </c>
      <c r="J10" s="17">
        <v>0.23541666666651001</v>
      </c>
      <c r="K10" s="17">
        <v>0.29791666666665001</v>
      </c>
      <c r="L10" s="17">
        <v>0.54791666666667005</v>
      </c>
      <c r="M10" s="17">
        <v>0.65208333333321011</v>
      </c>
      <c r="N10" s="17">
        <v>0.73541666666655003</v>
      </c>
    </row>
    <row r="11" spans="2:14" ht="15.75" x14ac:dyDescent="0.25">
      <c r="B11" s="17">
        <v>0.29513888888889001</v>
      </c>
      <c r="C11" s="17">
        <v>0.50347222222223997</v>
      </c>
      <c r="D11" s="17">
        <v>0.57638888888871009</v>
      </c>
      <c r="E11" s="17">
        <v>0.69097222222212007</v>
      </c>
      <c r="F11" s="17">
        <v>0.85416666666660013</v>
      </c>
      <c r="G11" s="22">
        <v>10.4</v>
      </c>
      <c r="H11" s="19">
        <f t="shared" si="0"/>
        <v>6</v>
      </c>
      <c r="I11" s="16" t="s">
        <v>163</v>
      </c>
      <c r="J11" s="17">
        <v>0.23402777777763001</v>
      </c>
      <c r="K11" s="17">
        <v>0.29652777777777001</v>
      </c>
      <c r="L11" s="17">
        <v>0.54652777777779005</v>
      </c>
      <c r="M11" s="17">
        <v>0.65069444444433011</v>
      </c>
      <c r="N11" s="17">
        <v>0.73402777777767003</v>
      </c>
    </row>
    <row r="12" spans="2:14" ht="15.75" x14ac:dyDescent="0.25">
      <c r="B12" s="17">
        <v>0.29652777777777001</v>
      </c>
      <c r="C12" s="17">
        <v>0.50486111111111998</v>
      </c>
      <c r="D12" s="17">
        <v>0.5777777777775901</v>
      </c>
      <c r="E12" s="17">
        <v>0.69236111111100007</v>
      </c>
      <c r="F12" s="17">
        <v>0.85555555555548013</v>
      </c>
      <c r="G12" s="22">
        <v>11.4</v>
      </c>
      <c r="H12" s="19">
        <f t="shared" si="0"/>
        <v>7</v>
      </c>
      <c r="I12" s="16" t="s">
        <v>164</v>
      </c>
      <c r="J12" s="17">
        <v>0.23263888888875003</v>
      </c>
      <c r="K12" s="17">
        <v>0.29513888888889001</v>
      </c>
      <c r="L12" s="17">
        <v>0.54513888888891004</v>
      </c>
      <c r="M12" s="17">
        <v>0.64930555555545011</v>
      </c>
      <c r="N12" s="17">
        <v>0.73263888888879003</v>
      </c>
    </row>
    <row r="13" spans="2:14" ht="15.75" x14ac:dyDescent="0.25">
      <c r="B13" s="17">
        <v>0.29861111111109001</v>
      </c>
      <c r="C13" s="17">
        <v>0.50694444444443998</v>
      </c>
      <c r="D13" s="17">
        <v>0.57986111111090999</v>
      </c>
      <c r="E13" s="17">
        <v>0.69444444444432007</v>
      </c>
      <c r="F13" s="17">
        <v>0.85763888888880013</v>
      </c>
      <c r="G13" s="22">
        <v>13.3</v>
      </c>
      <c r="H13" s="19">
        <f t="shared" si="0"/>
        <v>8</v>
      </c>
      <c r="I13" s="16" t="s">
        <v>149</v>
      </c>
      <c r="J13" s="17">
        <v>0.23055555555543003</v>
      </c>
      <c r="K13" s="17">
        <v>0.29305555555557</v>
      </c>
      <c r="L13" s="17">
        <v>0.54305555555559004</v>
      </c>
      <c r="M13" s="17">
        <v>0.64722222222213011</v>
      </c>
      <c r="N13" s="17">
        <v>0.73055555555547003</v>
      </c>
    </row>
    <row r="14" spans="2:14" ht="15.75" x14ac:dyDescent="0.25">
      <c r="B14" s="17">
        <v>0.29930555555553001</v>
      </c>
      <c r="C14" s="17">
        <v>0.50763888888887998</v>
      </c>
      <c r="D14" s="17">
        <v>0.58055555555534999</v>
      </c>
      <c r="E14" s="17">
        <v>0.69513888888876008</v>
      </c>
      <c r="F14" s="17">
        <v>0.85833333333324013</v>
      </c>
      <c r="G14" s="22">
        <v>13.8</v>
      </c>
      <c r="H14" s="19">
        <f t="shared" si="0"/>
        <v>9</v>
      </c>
      <c r="I14" s="16" t="s">
        <v>165</v>
      </c>
      <c r="J14" s="17">
        <v>0.22986111111099003</v>
      </c>
      <c r="K14" s="17">
        <v>0.29236111111113</v>
      </c>
      <c r="L14" s="17">
        <v>0.54236111111115004</v>
      </c>
      <c r="M14" s="17">
        <v>0.6465277777776901</v>
      </c>
      <c r="N14" s="17">
        <v>0.72986111111103003</v>
      </c>
    </row>
    <row r="15" spans="2:14" ht="15.75" x14ac:dyDescent="0.25">
      <c r="B15" s="17">
        <v>0.30208333333329002</v>
      </c>
      <c r="C15" s="17">
        <v>0.51041666666663998</v>
      </c>
      <c r="D15" s="17">
        <v>0.58333333333338</v>
      </c>
      <c r="E15" s="17">
        <v>0.69791666666652008</v>
      </c>
      <c r="F15" s="17">
        <v>0.86111111111100014</v>
      </c>
      <c r="G15" s="22">
        <v>15.7</v>
      </c>
      <c r="H15" s="19">
        <f t="shared" si="0"/>
        <v>10</v>
      </c>
      <c r="I15" s="16" t="s">
        <v>222</v>
      </c>
      <c r="J15" s="17">
        <v>0.22708333333323003</v>
      </c>
      <c r="K15" s="17">
        <v>0.28958333333309999</v>
      </c>
      <c r="L15" s="17">
        <v>0.53958333333311992</v>
      </c>
      <c r="M15" s="17">
        <v>0.6437499999999301</v>
      </c>
      <c r="N15" s="17">
        <v>0.72708333333327002</v>
      </c>
    </row>
    <row r="16" spans="2:14" ht="15.75" x14ac:dyDescent="0.25">
      <c r="B16" s="17">
        <v>0.30624999999993002</v>
      </c>
      <c r="C16" s="17">
        <v>0.51458333333327999</v>
      </c>
      <c r="D16" s="17">
        <v>0.58750000000002001</v>
      </c>
      <c r="E16" s="17">
        <v>0.70208333333315998</v>
      </c>
      <c r="F16" s="17">
        <v>0.86527777777764014</v>
      </c>
      <c r="G16" s="22">
        <v>18.399999999999999</v>
      </c>
      <c r="H16" s="19">
        <f t="shared" si="0"/>
        <v>11</v>
      </c>
      <c r="I16" s="16" t="s">
        <v>204</v>
      </c>
      <c r="J16" s="17">
        <v>0.22291666666659002</v>
      </c>
      <c r="K16" s="17">
        <v>0.28541666666645998</v>
      </c>
      <c r="L16" s="17">
        <v>0.53541666666647991</v>
      </c>
      <c r="M16" s="17">
        <v>0.63958333333329009</v>
      </c>
      <c r="N16" s="17">
        <v>0.72291666666663001</v>
      </c>
    </row>
    <row r="17" spans="2:14" ht="15.75" x14ac:dyDescent="0.25">
      <c r="B17" s="17">
        <v>0.30902777777768997</v>
      </c>
      <c r="C17" s="17">
        <v>0.51736111111104</v>
      </c>
      <c r="D17" s="17">
        <v>0.59027777777778001</v>
      </c>
      <c r="E17" s="17">
        <v>0.70486111111091998</v>
      </c>
      <c r="F17" s="17">
        <v>0.86805555555540015</v>
      </c>
      <c r="G17" s="22">
        <v>20.5</v>
      </c>
      <c r="H17" s="19">
        <f t="shared" si="0"/>
        <v>12</v>
      </c>
      <c r="I17" s="16" t="s">
        <v>205</v>
      </c>
      <c r="J17" s="17">
        <v>0.22013888888883001</v>
      </c>
      <c r="K17" s="17">
        <v>0.28263888888869998</v>
      </c>
      <c r="L17" s="17">
        <v>0.53263888888872002</v>
      </c>
      <c r="M17" s="17">
        <v>0.63680555555553009</v>
      </c>
      <c r="N17" s="17">
        <v>0.72013888888887001</v>
      </c>
    </row>
    <row r="18" spans="2:14" ht="15.75" x14ac:dyDescent="0.25">
      <c r="B18" s="17">
        <v>0.31111111111100997</v>
      </c>
      <c r="C18" s="17">
        <v>0.51944444444436</v>
      </c>
      <c r="D18" s="17">
        <v>0.59236111111110001</v>
      </c>
      <c r="E18" s="17">
        <v>0.70694444444423998</v>
      </c>
      <c r="F18" s="17">
        <v>0.87013888888872004</v>
      </c>
      <c r="G18" s="22">
        <v>21.9</v>
      </c>
      <c r="H18" s="19">
        <f t="shared" si="0"/>
        <v>13</v>
      </c>
      <c r="I18" s="16" t="s">
        <v>206</v>
      </c>
      <c r="J18" s="17">
        <v>0.21805555555551001</v>
      </c>
      <c r="K18" s="17">
        <v>0.28055555555537998</v>
      </c>
      <c r="L18" s="17">
        <v>0.53055555555540002</v>
      </c>
      <c r="M18" s="17">
        <v>0.63472222222221009</v>
      </c>
      <c r="N18" s="17">
        <v>0.71805555555555001</v>
      </c>
    </row>
    <row r="19" spans="2:14" ht="15.75" x14ac:dyDescent="0.25">
      <c r="B19" s="17">
        <v>0.31319444444432998</v>
      </c>
      <c r="C19" s="17">
        <v>0.52152777777768</v>
      </c>
      <c r="D19" s="17">
        <v>0.59444444444442002</v>
      </c>
      <c r="E19" s="17">
        <v>0.70902777777782999</v>
      </c>
      <c r="F19" s="17">
        <v>0.87222222222204004</v>
      </c>
      <c r="G19" s="22">
        <v>23.4</v>
      </c>
      <c r="H19" s="19">
        <f t="shared" si="0"/>
        <v>14</v>
      </c>
      <c r="I19" s="16" t="s">
        <v>207</v>
      </c>
      <c r="J19" s="17">
        <v>0.21597222222219004</v>
      </c>
      <c r="K19" s="17">
        <v>0.27847222222205997</v>
      </c>
      <c r="L19" s="17">
        <v>0.52847222222208001</v>
      </c>
      <c r="M19" s="17">
        <v>0.63263888888889008</v>
      </c>
      <c r="N19" s="17">
        <v>0.71597222222223</v>
      </c>
    </row>
    <row r="20" spans="2:14" ht="15.75" x14ac:dyDescent="0.25">
      <c r="B20" s="17">
        <v>0.31527777777764998</v>
      </c>
      <c r="C20" s="17">
        <v>0.523611111111</v>
      </c>
      <c r="D20" s="17">
        <v>0.59652777777774002</v>
      </c>
      <c r="E20" s="17">
        <v>0.71111111111115</v>
      </c>
      <c r="F20" s="17">
        <v>0.87430555555536005</v>
      </c>
      <c r="G20" s="22">
        <v>25.2</v>
      </c>
      <c r="H20" s="19">
        <f t="shared" si="0"/>
        <v>15</v>
      </c>
      <c r="I20" s="16" t="s">
        <v>208</v>
      </c>
      <c r="J20" s="17">
        <v>0.21388888888887003</v>
      </c>
      <c r="K20" s="17">
        <v>0.27638888888873997</v>
      </c>
      <c r="L20" s="17">
        <v>0.52638888888876001</v>
      </c>
      <c r="M20" s="17">
        <v>0.63055555555557008</v>
      </c>
      <c r="N20" s="17">
        <v>0.71388888888891</v>
      </c>
    </row>
    <row r="21" spans="2:14" ht="15.75" x14ac:dyDescent="0.25">
      <c r="B21" s="17">
        <v>0.31666666666652998</v>
      </c>
      <c r="C21" s="17">
        <v>0.52499999999988001</v>
      </c>
      <c r="D21" s="17">
        <v>0.59791666666662002</v>
      </c>
      <c r="E21" s="17">
        <v>0.71250000000003</v>
      </c>
      <c r="F21" s="17">
        <v>0.87569444444451006</v>
      </c>
      <c r="G21" s="22">
        <v>26.9</v>
      </c>
      <c r="H21" s="19">
        <f t="shared" si="0"/>
        <v>16</v>
      </c>
      <c r="I21" s="16" t="s">
        <v>209</v>
      </c>
      <c r="J21" s="17">
        <v>0.21249999999999003</v>
      </c>
      <c r="K21" s="17">
        <v>0.27499999999985997</v>
      </c>
      <c r="L21" s="17">
        <v>0.52499999999988001</v>
      </c>
      <c r="M21" s="17">
        <v>0.62916666666669008</v>
      </c>
      <c r="N21" s="17">
        <v>0.71250000000003</v>
      </c>
    </row>
    <row r="22" spans="2:14" ht="15.75" x14ac:dyDescent="0.25">
      <c r="B22" s="17">
        <v>0.31944444444428999</v>
      </c>
      <c r="C22" s="17">
        <v>0.52777777777764001</v>
      </c>
      <c r="D22" s="17">
        <v>0.60069444444438003</v>
      </c>
      <c r="E22" s="17">
        <v>0.71527777777779</v>
      </c>
      <c r="F22" s="17">
        <v>0.87847222222227006</v>
      </c>
      <c r="G22" s="22">
        <v>29.1</v>
      </c>
      <c r="H22" s="19">
        <f t="shared" si="0"/>
        <v>17</v>
      </c>
      <c r="I22" s="16" t="s">
        <v>210</v>
      </c>
      <c r="J22" s="17">
        <v>0.20972222222223003</v>
      </c>
      <c r="K22" s="17">
        <v>0.27222222222209996</v>
      </c>
      <c r="L22" s="17">
        <v>0.52222222222212</v>
      </c>
      <c r="M22" s="17">
        <v>0.62638888888893007</v>
      </c>
      <c r="N22" s="17">
        <v>0.70972222222226999</v>
      </c>
    </row>
    <row r="23" spans="2:14" ht="15.75" x14ac:dyDescent="0.25">
      <c r="B23" s="17">
        <v>0.32083333333316999</v>
      </c>
      <c r="C23" s="17">
        <v>0.52916666666652001</v>
      </c>
      <c r="D23" s="17">
        <v>0.60208333333326003</v>
      </c>
      <c r="E23" s="17">
        <v>0.71666666666667</v>
      </c>
      <c r="F23" s="17">
        <v>0.87986111111115006</v>
      </c>
      <c r="G23" s="22">
        <v>30.3</v>
      </c>
      <c r="H23" s="19">
        <f t="shared" si="0"/>
        <v>18</v>
      </c>
      <c r="I23" s="16" t="s">
        <v>211</v>
      </c>
      <c r="J23" s="17">
        <v>0.20833333333335002</v>
      </c>
      <c r="K23" s="17">
        <v>0.27083333333321996</v>
      </c>
      <c r="L23" s="17">
        <v>0.52083333333324</v>
      </c>
      <c r="M23" s="17">
        <v>0.62500000000005007</v>
      </c>
      <c r="N23" s="17">
        <v>0.70833333333338999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2:N103"/>
  <sheetViews>
    <sheetView workbookViewId="0">
      <selection activeCell="H104" sqref="H104"/>
    </sheetView>
  </sheetViews>
  <sheetFormatPr defaultRowHeight="15" x14ac:dyDescent="0.25"/>
  <cols>
    <col min="1" max="1" width="4.28515625" customWidth="1"/>
    <col min="2" max="2" width="7" customWidth="1"/>
    <col min="3" max="6" width="6.7109375" customWidth="1"/>
    <col min="7" max="7" width="6.42578125" customWidth="1"/>
    <col min="8" max="8" width="7.28515625" customWidth="1"/>
    <col min="9" max="9" width="31.42578125" customWidth="1"/>
    <col min="10" max="10" width="6.28515625" customWidth="1"/>
    <col min="11" max="11" width="6.5703125" customWidth="1"/>
    <col min="12" max="13" width="6.42578125" customWidth="1"/>
    <col min="14" max="14" width="6.28515625" customWidth="1"/>
  </cols>
  <sheetData>
    <row r="2" spans="2:14" ht="15.75" x14ac:dyDescent="0.25">
      <c r="B2" s="103" t="s">
        <v>180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40</v>
      </c>
      <c r="I3" s="103" t="s">
        <v>175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2:14" ht="15.75" x14ac:dyDescent="0.25">
      <c r="B6" s="17">
        <v>0.21874999999995001</v>
      </c>
      <c r="C6" s="17">
        <v>0.26041666666662</v>
      </c>
      <c r="D6" s="17">
        <v>0.28124999999981998</v>
      </c>
      <c r="E6" s="17">
        <v>0.30208333333329002</v>
      </c>
      <c r="F6" s="17">
        <v>0.32291666666648999</v>
      </c>
      <c r="G6" s="18">
        <v>0</v>
      </c>
      <c r="H6" s="19">
        <v>1</v>
      </c>
      <c r="I6" s="16" t="s">
        <v>11</v>
      </c>
      <c r="J6" s="17">
        <v>0.27083333333321996</v>
      </c>
      <c r="K6" s="17">
        <v>0.31249999999988998</v>
      </c>
      <c r="L6" s="17">
        <v>0.33333333333336002</v>
      </c>
      <c r="M6" s="17">
        <v>0.35416666666655999</v>
      </c>
      <c r="N6" s="17">
        <v>0.37500000000003003</v>
      </c>
    </row>
    <row r="7" spans="2:14" ht="15.75" x14ac:dyDescent="0.25">
      <c r="B7" s="17">
        <v>0.22083333333327002</v>
      </c>
      <c r="C7" s="17">
        <v>0.26249999999994</v>
      </c>
      <c r="D7" s="17">
        <v>0.28333333333313998</v>
      </c>
      <c r="E7" s="17">
        <v>0.30416666666661002</v>
      </c>
      <c r="F7" s="17">
        <v>0.32499999999981</v>
      </c>
      <c r="G7" s="18">
        <v>2</v>
      </c>
      <c r="H7" s="19">
        <f>H6+1</f>
        <v>2</v>
      </c>
      <c r="I7" s="16" t="s">
        <v>12</v>
      </c>
      <c r="J7" s="17">
        <v>0.26874999999990001</v>
      </c>
      <c r="K7" s="17">
        <v>0.31041666666656997</v>
      </c>
      <c r="L7" s="17">
        <v>0.33124999999977001</v>
      </c>
      <c r="M7" s="17">
        <v>0.35208333333324004</v>
      </c>
      <c r="N7" s="17">
        <v>0.37291666666644002</v>
      </c>
    </row>
    <row r="8" spans="2:14" ht="15.75" x14ac:dyDescent="0.25">
      <c r="B8" s="17">
        <v>0.22291666666659002</v>
      </c>
      <c r="C8" s="17">
        <v>0.26458333333326001</v>
      </c>
      <c r="D8" s="17">
        <v>0.28541666666645998</v>
      </c>
      <c r="E8" s="17">
        <v>0.30624999999993002</v>
      </c>
      <c r="F8" s="17">
        <v>0.32708333333313</v>
      </c>
      <c r="G8" s="18">
        <v>3.2</v>
      </c>
      <c r="H8" s="19">
        <f t="shared" ref="H8:H17" si="0">H7+1</f>
        <v>3</v>
      </c>
      <c r="I8" s="16" t="s">
        <v>13</v>
      </c>
      <c r="J8" s="17">
        <v>0.26666666666658001</v>
      </c>
      <c r="K8" s="17">
        <v>0.30833333333324997</v>
      </c>
      <c r="L8" s="17">
        <v>0.32916666666645</v>
      </c>
      <c r="M8" s="17">
        <v>0.34999999999992004</v>
      </c>
      <c r="N8" s="17">
        <v>0.37083333333312002</v>
      </c>
    </row>
    <row r="9" spans="2:14" ht="15.75" x14ac:dyDescent="0.25">
      <c r="B9" s="17">
        <v>0.22499999999991002</v>
      </c>
      <c r="C9" s="17">
        <v>0.26666666666658001</v>
      </c>
      <c r="D9" s="17">
        <v>0.28749999999977999</v>
      </c>
      <c r="E9" s="17">
        <v>0.30833333333333335</v>
      </c>
      <c r="F9" s="17">
        <v>0.32916666666666666</v>
      </c>
      <c r="G9" s="18">
        <v>3.75</v>
      </c>
      <c r="H9" s="19">
        <f t="shared" si="0"/>
        <v>4</v>
      </c>
      <c r="I9" s="16" t="s">
        <v>14</v>
      </c>
      <c r="J9" s="17">
        <v>0.26458333333326001</v>
      </c>
      <c r="K9" s="17">
        <v>0.30624999999993002</v>
      </c>
      <c r="L9" s="17">
        <v>0.32708333333313</v>
      </c>
      <c r="M9" s="17">
        <v>0.34791666666660004</v>
      </c>
      <c r="N9" s="17">
        <v>0.36874999999980002</v>
      </c>
    </row>
    <row r="10" spans="2:14" ht="15.75" x14ac:dyDescent="0.25">
      <c r="B10" s="17">
        <v>0.23124999999987003</v>
      </c>
      <c r="C10" s="17">
        <v>0.27291666666653996</v>
      </c>
      <c r="D10" s="17">
        <v>0.29375000000001</v>
      </c>
      <c r="E10" s="17">
        <v>0.31458333333320998</v>
      </c>
      <c r="F10" s="17">
        <v>0.33541666666668002</v>
      </c>
      <c r="G10" s="18">
        <v>9.4499999999999993</v>
      </c>
      <c r="H10" s="19">
        <f t="shared" si="0"/>
        <v>5</v>
      </c>
      <c r="I10" s="16" t="s">
        <v>162</v>
      </c>
      <c r="J10" s="17">
        <v>0.2583333333333</v>
      </c>
      <c r="K10" s="17">
        <v>0.29999999999997001</v>
      </c>
      <c r="L10" s="17">
        <v>0.32083333333316999</v>
      </c>
      <c r="M10" s="17">
        <v>0.34166666666664003</v>
      </c>
      <c r="N10" s="17">
        <v>0.36249999999984001</v>
      </c>
    </row>
    <row r="11" spans="2:14" ht="15.75" x14ac:dyDescent="0.25">
      <c r="B11" s="17">
        <v>0.23263888888875003</v>
      </c>
      <c r="C11" s="17">
        <v>0.27430555555541997</v>
      </c>
      <c r="D11" s="17">
        <v>0.29513888888889001</v>
      </c>
      <c r="E11" s="17">
        <v>0.31597222222208998</v>
      </c>
      <c r="F11" s="17">
        <v>0.33680555555556002</v>
      </c>
      <c r="G11" s="22">
        <v>10.4</v>
      </c>
      <c r="H11" s="19">
        <f t="shared" si="0"/>
        <v>6</v>
      </c>
      <c r="I11" s="16" t="s">
        <v>163</v>
      </c>
      <c r="J11" s="17">
        <v>0.25694444444441999</v>
      </c>
      <c r="K11" s="17">
        <v>0.29861111111109001</v>
      </c>
      <c r="L11" s="17">
        <v>0.31944444444428999</v>
      </c>
      <c r="M11" s="17">
        <v>0.34027777777776003</v>
      </c>
      <c r="N11" s="17">
        <v>0.36111111111096</v>
      </c>
    </row>
    <row r="12" spans="2:14" ht="15.75" x14ac:dyDescent="0.25">
      <c r="B12" s="17">
        <v>0.23402777777763001</v>
      </c>
      <c r="C12" s="17">
        <v>0.27569444444429997</v>
      </c>
      <c r="D12" s="17">
        <v>0.29652777777777001</v>
      </c>
      <c r="E12" s="17">
        <v>0.31736111111096998</v>
      </c>
      <c r="F12" s="17">
        <v>0.33819444444444002</v>
      </c>
      <c r="G12" s="22">
        <v>11.4</v>
      </c>
      <c r="H12" s="19">
        <f t="shared" si="0"/>
        <v>7</v>
      </c>
      <c r="I12" s="16" t="s">
        <v>164</v>
      </c>
      <c r="J12" s="17">
        <v>0.25555555555553999</v>
      </c>
      <c r="K12" s="17">
        <v>0.29722222222221001</v>
      </c>
      <c r="L12" s="17">
        <v>0.31805555555540999</v>
      </c>
      <c r="M12" s="17">
        <v>0.33888888888888002</v>
      </c>
      <c r="N12" s="17">
        <v>0.35972222222208</v>
      </c>
    </row>
    <row r="13" spans="2:14" ht="15.75" x14ac:dyDescent="0.25">
      <c r="B13" s="17">
        <v>0.23611111111095001</v>
      </c>
      <c r="C13" s="17">
        <v>0.27777777777761997</v>
      </c>
      <c r="D13" s="17">
        <v>0.29861111111109001</v>
      </c>
      <c r="E13" s="17">
        <v>0.31944444444428999</v>
      </c>
      <c r="F13" s="17">
        <v>0.34027777777776003</v>
      </c>
      <c r="G13" s="22">
        <v>13.3</v>
      </c>
      <c r="H13" s="19">
        <f t="shared" si="0"/>
        <v>8</v>
      </c>
      <c r="I13" s="16" t="s">
        <v>149</v>
      </c>
      <c r="J13" s="17">
        <v>0.25347222222221999</v>
      </c>
      <c r="K13" s="17">
        <v>0.29513888888889001</v>
      </c>
      <c r="L13" s="17">
        <v>0.31597222222208998</v>
      </c>
      <c r="M13" s="17">
        <v>0.33680555555556002</v>
      </c>
      <c r="N13" s="17">
        <v>0.35763888888876</v>
      </c>
    </row>
    <row r="14" spans="2:14" ht="15.75" x14ac:dyDescent="0.25">
      <c r="B14" s="17">
        <v>0.23819444444427001</v>
      </c>
      <c r="C14" s="17">
        <v>0.27986111111093998</v>
      </c>
      <c r="D14" s="17">
        <v>0.30069444444441001</v>
      </c>
      <c r="E14" s="17">
        <v>0.32152777777760999</v>
      </c>
      <c r="F14" s="17">
        <v>0.34236111111108003</v>
      </c>
      <c r="G14" s="22">
        <v>14.8</v>
      </c>
      <c r="H14" s="19">
        <f t="shared" si="0"/>
        <v>9</v>
      </c>
      <c r="I14" s="16" t="s">
        <v>166</v>
      </c>
      <c r="J14" s="17">
        <v>0.25138888888889999</v>
      </c>
      <c r="K14" s="17">
        <v>0.29305555555557</v>
      </c>
      <c r="L14" s="17">
        <v>0.31388888888876998</v>
      </c>
      <c r="M14" s="17">
        <v>0.33472222222224002</v>
      </c>
      <c r="N14" s="17">
        <v>0.35555555555543999</v>
      </c>
    </row>
    <row r="15" spans="2:14" ht="15.75" x14ac:dyDescent="0.25">
      <c r="B15" s="17">
        <v>0.23958333333315002</v>
      </c>
      <c r="C15" s="17">
        <v>0.28124999999981998</v>
      </c>
      <c r="D15" s="17">
        <v>0.30208333333329002</v>
      </c>
      <c r="E15" s="17">
        <v>0.32291666666648999</v>
      </c>
      <c r="F15" s="17">
        <v>0.34374999999996003</v>
      </c>
      <c r="G15" s="22">
        <v>15.5</v>
      </c>
      <c r="H15" s="19">
        <f t="shared" si="0"/>
        <v>10</v>
      </c>
      <c r="I15" s="16" t="s">
        <v>167</v>
      </c>
      <c r="J15" s="17">
        <v>0.25000000000001998</v>
      </c>
      <c r="K15" s="17">
        <v>0.29166666666669</v>
      </c>
      <c r="L15" s="17">
        <v>0.31249999999988998</v>
      </c>
      <c r="M15" s="17">
        <v>0.33333333333336002</v>
      </c>
      <c r="N15" s="17">
        <v>0.35416666666655999</v>
      </c>
    </row>
    <row r="16" spans="2:14" ht="15.75" x14ac:dyDescent="0.25">
      <c r="B16" s="17">
        <v>0.24097222222203002</v>
      </c>
      <c r="C16" s="17">
        <v>0.28263888888869998</v>
      </c>
      <c r="D16" s="17">
        <v>0.30347222222217002</v>
      </c>
      <c r="E16" s="17">
        <v>0.32430555555537</v>
      </c>
      <c r="F16" s="17">
        <v>0.34513888888884003</v>
      </c>
      <c r="G16" s="18">
        <v>15.95</v>
      </c>
      <c r="H16" s="19">
        <f t="shared" si="0"/>
        <v>11</v>
      </c>
      <c r="I16" s="16" t="s">
        <v>168</v>
      </c>
      <c r="J16" s="17">
        <v>0.24861111111087003</v>
      </c>
      <c r="K16" s="17">
        <v>0.29027777777753999</v>
      </c>
      <c r="L16" s="17">
        <v>0.31111111111100997</v>
      </c>
      <c r="M16" s="17">
        <v>0.33194444444421001</v>
      </c>
      <c r="N16" s="17">
        <v>0.35277777777767999</v>
      </c>
    </row>
    <row r="17" spans="2:14" ht="15.75" x14ac:dyDescent="0.25">
      <c r="B17" s="17">
        <v>0.24305555555535002</v>
      </c>
      <c r="C17" s="17">
        <v>0.28472222222201998</v>
      </c>
      <c r="D17" s="17">
        <v>0.30555555555549002</v>
      </c>
      <c r="E17" s="17">
        <v>0.32638888888869</v>
      </c>
      <c r="F17" s="17">
        <v>0.34722222222216004</v>
      </c>
      <c r="G17" s="18">
        <v>17.25</v>
      </c>
      <c r="H17" s="19">
        <f t="shared" si="0"/>
        <v>12</v>
      </c>
      <c r="I17" s="16" t="s">
        <v>170</v>
      </c>
      <c r="J17" s="17">
        <v>0.24652777777755003</v>
      </c>
      <c r="K17" s="17">
        <v>0.28819444444421999</v>
      </c>
      <c r="L17" s="17">
        <v>0.30902777777768997</v>
      </c>
      <c r="M17" s="17">
        <v>0.32986111111089</v>
      </c>
      <c r="N17" s="17">
        <v>0.35069444444436004</v>
      </c>
    </row>
    <row r="18" spans="2:14" ht="15.7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31.5" x14ac:dyDescent="0.25">
      <c r="B19" s="8" t="s">
        <v>25</v>
      </c>
      <c r="C19" s="8" t="s">
        <v>26</v>
      </c>
      <c r="D19" s="8" t="s">
        <v>27</v>
      </c>
      <c r="E19" s="8" t="s">
        <v>28</v>
      </c>
      <c r="F19" s="8" t="s">
        <v>29</v>
      </c>
      <c r="G19" s="8" t="s">
        <v>129</v>
      </c>
      <c r="H19" s="8" t="s">
        <v>3</v>
      </c>
      <c r="I19" s="8" t="s">
        <v>4</v>
      </c>
      <c r="J19" s="8" t="s">
        <v>25</v>
      </c>
      <c r="K19" s="8" t="s">
        <v>26</v>
      </c>
      <c r="L19" s="8" t="s">
        <v>27</v>
      </c>
      <c r="M19" s="8" t="s">
        <v>28</v>
      </c>
      <c r="N19" s="33" t="s">
        <v>29</v>
      </c>
    </row>
    <row r="20" spans="2:14" ht="15.75" x14ac:dyDescent="0.25">
      <c r="B20" s="17">
        <v>0.34374999999996003</v>
      </c>
      <c r="C20" s="17">
        <v>0.36458333333316001</v>
      </c>
      <c r="D20" s="17">
        <v>0.38541666666663005</v>
      </c>
      <c r="E20" s="17">
        <v>0.40624999999983002</v>
      </c>
      <c r="F20" s="17">
        <v>0.42708333333330006</v>
      </c>
      <c r="G20" s="18">
        <v>0</v>
      </c>
      <c r="H20" s="19">
        <v>1</v>
      </c>
      <c r="I20" s="16" t="s">
        <v>11</v>
      </c>
      <c r="J20" s="17">
        <v>0.39583333333323001</v>
      </c>
      <c r="K20" s="17">
        <v>0.41666666666670005</v>
      </c>
      <c r="L20" s="17">
        <v>0.43749999999990002</v>
      </c>
      <c r="M20" s="17">
        <v>0.45833333333337001</v>
      </c>
      <c r="N20" s="17">
        <v>0.47916666666656998</v>
      </c>
    </row>
    <row r="21" spans="2:14" ht="15.75" x14ac:dyDescent="0.25">
      <c r="B21" s="17">
        <v>0.34583333333328004</v>
      </c>
      <c r="C21" s="17">
        <v>0.36666666666648001</v>
      </c>
      <c r="D21" s="17">
        <v>0.38749999999995005</v>
      </c>
      <c r="E21" s="17">
        <v>0.40833333333315003</v>
      </c>
      <c r="F21" s="17">
        <v>0.42916666666662007</v>
      </c>
      <c r="G21" s="18">
        <v>2</v>
      </c>
      <c r="H21" s="19">
        <f>H20+1</f>
        <v>2</v>
      </c>
      <c r="I21" s="16" t="s">
        <v>12</v>
      </c>
      <c r="J21" s="17">
        <v>0.39374999999991001</v>
      </c>
      <c r="K21" s="17">
        <v>0.41458333333311004</v>
      </c>
      <c r="L21" s="17">
        <v>0.43541666666658008</v>
      </c>
      <c r="M21" s="17">
        <v>0.45624999999978005</v>
      </c>
      <c r="N21" s="17">
        <v>0.47708333333325004</v>
      </c>
    </row>
    <row r="22" spans="2:14" ht="15.75" x14ac:dyDescent="0.25">
      <c r="B22" s="17">
        <v>0.34791666666660004</v>
      </c>
      <c r="C22" s="17">
        <v>0.36874999999980002</v>
      </c>
      <c r="D22" s="17">
        <v>0.38958333333327005</v>
      </c>
      <c r="E22" s="17">
        <v>0.41041666666647003</v>
      </c>
      <c r="F22" s="17">
        <v>0.43124999999994007</v>
      </c>
      <c r="G22" s="18">
        <v>3.2</v>
      </c>
      <c r="H22" s="19">
        <f t="shared" ref="H22:H31" si="1">H21+1</f>
        <v>3</v>
      </c>
      <c r="I22" s="16" t="s">
        <v>13</v>
      </c>
      <c r="J22" s="17">
        <v>0.39166666666659</v>
      </c>
      <c r="K22" s="17">
        <v>0.41249999999979003</v>
      </c>
      <c r="L22" s="17">
        <v>0.43333333333326007</v>
      </c>
      <c r="M22" s="17">
        <v>0.45416666666646005</v>
      </c>
      <c r="N22" s="17">
        <v>0.47499999999993003</v>
      </c>
    </row>
    <row r="23" spans="2:14" ht="15.75" x14ac:dyDescent="0.25">
      <c r="B23" s="17">
        <v>0.34999999999992004</v>
      </c>
      <c r="C23" s="17">
        <v>0.37083333333312002</v>
      </c>
      <c r="D23" s="17">
        <v>0.39166666666659</v>
      </c>
      <c r="E23" s="17">
        <v>0.41249999999979003</v>
      </c>
      <c r="F23" s="17">
        <v>0.43333333333326007</v>
      </c>
      <c r="G23" s="18">
        <v>3.75</v>
      </c>
      <c r="H23" s="19">
        <f t="shared" si="1"/>
        <v>4</v>
      </c>
      <c r="I23" s="16" t="s">
        <v>14</v>
      </c>
      <c r="J23" s="17">
        <v>0.38958333333327005</v>
      </c>
      <c r="K23" s="17">
        <v>0.41041666666647003</v>
      </c>
      <c r="L23" s="17">
        <v>0.43124999999994007</v>
      </c>
      <c r="M23" s="17">
        <v>0.45208333333314005</v>
      </c>
      <c r="N23" s="17">
        <v>0.47291666666661003</v>
      </c>
    </row>
    <row r="24" spans="2:14" ht="15.75" x14ac:dyDescent="0.25">
      <c r="B24" s="17">
        <v>0.35624999999988</v>
      </c>
      <c r="C24" s="17">
        <v>0.37708333333335003</v>
      </c>
      <c r="D24" s="17">
        <v>0.39791666666655001</v>
      </c>
      <c r="E24" s="17">
        <v>0.41875000000002005</v>
      </c>
      <c r="F24" s="17">
        <v>0.43958333333322003</v>
      </c>
      <c r="G24" s="18">
        <v>9.4499999999999993</v>
      </c>
      <c r="H24" s="19">
        <f t="shared" si="1"/>
        <v>5</v>
      </c>
      <c r="I24" s="16" t="s">
        <v>162</v>
      </c>
      <c r="J24" s="17">
        <v>0.38333333333331004</v>
      </c>
      <c r="K24" s="17">
        <v>0.40416666666651002</v>
      </c>
      <c r="L24" s="17">
        <v>0.42499999999998006</v>
      </c>
      <c r="M24" s="17">
        <v>0.44583333333318004</v>
      </c>
      <c r="N24" s="17">
        <v>0.46666666666665002</v>
      </c>
    </row>
    <row r="25" spans="2:14" ht="15.75" x14ac:dyDescent="0.25">
      <c r="B25" s="17">
        <v>0.35763888888876</v>
      </c>
      <c r="C25" s="17">
        <v>0.37847222222223004</v>
      </c>
      <c r="D25" s="17">
        <v>0.39930555555543001</v>
      </c>
      <c r="E25" s="17">
        <v>0.42013888888890005</v>
      </c>
      <c r="F25" s="17">
        <v>0.44097222222210003</v>
      </c>
      <c r="G25" s="22">
        <v>10.4</v>
      </c>
      <c r="H25" s="19">
        <f t="shared" si="1"/>
        <v>6</v>
      </c>
      <c r="I25" s="16" t="s">
        <v>163</v>
      </c>
      <c r="J25" s="17">
        <v>0.38194444444443004</v>
      </c>
      <c r="K25" s="17">
        <v>0.40277777777763002</v>
      </c>
      <c r="L25" s="17">
        <v>0.42361111111110006</v>
      </c>
      <c r="M25" s="17">
        <v>0.44444444444430004</v>
      </c>
      <c r="N25" s="17">
        <v>0.46527777777777002</v>
      </c>
    </row>
    <row r="26" spans="2:14" ht="15.75" x14ac:dyDescent="0.25">
      <c r="B26" s="17">
        <v>0.35902777777764</v>
      </c>
      <c r="C26" s="17">
        <v>0.37986111111111004</v>
      </c>
      <c r="D26" s="17">
        <v>0.40069444444431002</v>
      </c>
      <c r="E26" s="17">
        <v>0.42152777777778005</v>
      </c>
      <c r="F26" s="17">
        <v>0.44236111111098003</v>
      </c>
      <c r="G26" s="22">
        <v>11.4</v>
      </c>
      <c r="H26" s="19">
        <f t="shared" si="1"/>
        <v>7</v>
      </c>
      <c r="I26" s="16" t="s">
        <v>164</v>
      </c>
      <c r="J26" s="17">
        <v>0.38055555555555004</v>
      </c>
      <c r="K26" s="17">
        <v>0.40138888888875002</v>
      </c>
      <c r="L26" s="17">
        <v>0.42222222222222006</v>
      </c>
      <c r="M26" s="17">
        <v>0.44305555555542003</v>
      </c>
      <c r="N26" s="17">
        <v>0.46388888888889002</v>
      </c>
    </row>
    <row r="27" spans="2:14" ht="15.75" x14ac:dyDescent="0.25">
      <c r="B27" s="17">
        <v>0.36111111111096</v>
      </c>
      <c r="C27" s="17">
        <v>0.38194444444443004</v>
      </c>
      <c r="D27" s="17">
        <v>0.40277777777763002</v>
      </c>
      <c r="E27" s="17">
        <v>0.42361111111110006</v>
      </c>
      <c r="F27" s="17">
        <v>0.44444444444430004</v>
      </c>
      <c r="G27" s="22">
        <v>13.3</v>
      </c>
      <c r="H27" s="19">
        <f t="shared" si="1"/>
        <v>8</v>
      </c>
      <c r="I27" s="16" t="s">
        <v>149</v>
      </c>
      <c r="J27" s="17">
        <v>0.37847222222223004</v>
      </c>
      <c r="K27" s="17">
        <v>0.39930555555543001</v>
      </c>
      <c r="L27" s="17">
        <v>0.42013888888890005</v>
      </c>
      <c r="M27" s="17">
        <v>0.44097222222210003</v>
      </c>
      <c r="N27" s="17">
        <v>0.46180555555557001</v>
      </c>
    </row>
    <row r="28" spans="2:14" ht="15.75" x14ac:dyDescent="0.25">
      <c r="B28" s="17">
        <v>0.36319444444428001</v>
      </c>
      <c r="C28" s="17">
        <v>0.38402777777775005</v>
      </c>
      <c r="D28" s="17">
        <v>0.40486111111095002</v>
      </c>
      <c r="E28" s="17">
        <v>0.42569444444442006</v>
      </c>
      <c r="F28" s="17">
        <v>0.44652777777762004</v>
      </c>
      <c r="G28" s="22">
        <v>14.8</v>
      </c>
      <c r="H28" s="19">
        <f t="shared" si="1"/>
        <v>9</v>
      </c>
      <c r="I28" s="16" t="s">
        <v>166</v>
      </c>
      <c r="J28" s="17">
        <v>0.37638888888891003</v>
      </c>
      <c r="K28" s="17">
        <v>0.39722222222211001</v>
      </c>
      <c r="L28" s="17">
        <v>0.41805555555558005</v>
      </c>
      <c r="M28" s="17">
        <v>0.43888888888878003</v>
      </c>
      <c r="N28" s="17">
        <v>0.45972222222225001</v>
      </c>
    </row>
    <row r="29" spans="2:14" ht="15.75" x14ac:dyDescent="0.25">
      <c r="B29" s="17">
        <v>0.36458333333316001</v>
      </c>
      <c r="C29" s="17">
        <v>0.38541666666663005</v>
      </c>
      <c r="D29" s="17">
        <v>0.40624999999983002</v>
      </c>
      <c r="E29" s="17">
        <v>0.42708333333330006</v>
      </c>
      <c r="F29" s="17">
        <v>0.44791666666650004</v>
      </c>
      <c r="G29" s="22">
        <v>15.5</v>
      </c>
      <c r="H29" s="19">
        <f t="shared" si="1"/>
        <v>10</v>
      </c>
      <c r="I29" s="16" t="s">
        <v>167</v>
      </c>
      <c r="J29" s="17">
        <v>0.37500000000003003</v>
      </c>
      <c r="K29" s="17">
        <v>0.39583333333323001</v>
      </c>
      <c r="L29" s="17">
        <v>0.41666666666670005</v>
      </c>
      <c r="M29" s="17">
        <v>0.43749999999990002</v>
      </c>
      <c r="N29" s="17">
        <v>0.45833333333337001</v>
      </c>
    </row>
    <row r="30" spans="2:14" ht="15.75" x14ac:dyDescent="0.25">
      <c r="B30" s="17">
        <v>0.36597222222204001</v>
      </c>
      <c r="C30" s="17">
        <v>0.38680555555551005</v>
      </c>
      <c r="D30" s="17">
        <v>0.40763888888871003</v>
      </c>
      <c r="E30" s="17">
        <v>0.42847222222218007</v>
      </c>
      <c r="F30" s="17">
        <v>0.44930555555538004</v>
      </c>
      <c r="G30" s="18">
        <v>15.95</v>
      </c>
      <c r="H30" s="19">
        <f t="shared" si="1"/>
        <v>11</v>
      </c>
      <c r="I30" s="16" t="s">
        <v>168</v>
      </c>
      <c r="J30" s="17">
        <v>0.37361111111088002</v>
      </c>
      <c r="K30" s="17">
        <v>0.39444444444435001</v>
      </c>
      <c r="L30" s="17">
        <v>0.41527777777755004</v>
      </c>
      <c r="M30" s="17">
        <v>0.43611111111102002</v>
      </c>
      <c r="N30" s="17">
        <v>0.45694444444422005</v>
      </c>
    </row>
    <row r="31" spans="2:14" ht="15.75" x14ac:dyDescent="0.25">
      <c r="B31" s="17">
        <v>0.36805555555536001</v>
      </c>
      <c r="C31" s="17">
        <v>0.38888888888883005</v>
      </c>
      <c r="D31" s="17">
        <v>0.40972222222203003</v>
      </c>
      <c r="E31" s="17">
        <v>0.43055555555550007</v>
      </c>
      <c r="F31" s="17">
        <v>0.45138888888870005</v>
      </c>
      <c r="G31" s="18">
        <v>17.25</v>
      </c>
      <c r="H31" s="19">
        <f t="shared" si="1"/>
        <v>12</v>
      </c>
      <c r="I31" s="16" t="s">
        <v>170</v>
      </c>
      <c r="J31" s="17">
        <v>0.37152777777756002</v>
      </c>
      <c r="K31" s="17">
        <v>0.39236111111103</v>
      </c>
      <c r="L31" s="17">
        <v>0.41319444444423004</v>
      </c>
      <c r="M31" s="17">
        <v>0.43402777777770007</v>
      </c>
      <c r="N31" s="17">
        <v>0.45486111111090005</v>
      </c>
    </row>
    <row r="32" spans="2:14" ht="15.75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2:14" ht="31.5" x14ac:dyDescent="0.25">
      <c r="B33" s="8" t="s">
        <v>30</v>
      </c>
      <c r="C33" s="8" t="s">
        <v>31</v>
      </c>
      <c r="D33" s="8" t="s">
        <v>32</v>
      </c>
      <c r="E33" s="8" t="s">
        <v>33</v>
      </c>
      <c r="F33" s="8" t="s">
        <v>34</v>
      </c>
      <c r="G33" s="8" t="s">
        <v>129</v>
      </c>
      <c r="H33" s="8" t="s">
        <v>3</v>
      </c>
      <c r="I33" s="8" t="s">
        <v>4</v>
      </c>
      <c r="J33" s="8" t="s">
        <v>30</v>
      </c>
      <c r="K33" s="8" t="s">
        <v>31</v>
      </c>
      <c r="L33" s="8" t="s">
        <v>32</v>
      </c>
      <c r="M33" s="8" t="s">
        <v>33</v>
      </c>
      <c r="N33" s="33" t="s">
        <v>34</v>
      </c>
    </row>
    <row r="34" spans="2:14" ht="15.75" x14ac:dyDescent="0.25">
      <c r="B34" s="17">
        <v>0.44791666666650004</v>
      </c>
      <c r="C34" s="17">
        <v>0.46874999999997002</v>
      </c>
      <c r="D34" s="17">
        <v>0.48958333333317</v>
      </c>
      <c r="E34" s="17">
        <v>0.51041666666663998</v>
      </c>
      <c r="F34" s="17">
        <v>0.53124999999984002</v>
      </c>
      <c r="G34" s="18">
        <v>0</v>
      </c>
      <c r="H34" s="19">
        <v>1</v>
      </c>
      <c r="I34" s="16" t="s">
        <v>11</v>
      </c>
      <c r="J34" s="17">
        <v>0.50000000000003997</v>
      </c>
      <c r="K34" s="17">
        <v>0.52083333333324</v>
      </c>
      <c r="L34" s="17">
        <v>0.54166666666671004</v>
      </c>
      <c r="M34" s="17">
        <v>0.56249999999991007</v>
      </c>
      <c r="N34" s="17">
        <v>0.58333333333338</v>
      </c>
    </row>
    <row r="35" spans="2:14" ht="15.75" x14ac:dyDescent="0.25">
      <c r="B35" s="17">
        <v>0.44999999999982004</v>
      </c>
      <c r="C35" s="17">
        <v>0.47083333333329003</v>
      </c>
      <c r="D35" s="17">
        <v>0.49166666666649</v>
      </c>
      <c r="E35" s="17">
        <v>0.51249999999995999</v>
      </c>
      <c r="F35" s="17">
        <v>0.53333333333316002</v>
      </c>
      <c r="G35" s="18">
        <v>2</v>
      </c>
      <c r="H35" s="19">
        <f>H34+1</f>
        <v>2</v>
      </c>
      <c r="I35" s="16" t="s">
        <v>12</v>
      </c>
      <c r="J35" s="17">
        <v>0.49791666666645001</v>
      </c>
      <c r="K35" s="17">
        <v>0.51874999999992</v>
      </c>
      <c r="L35" s="17">
        <v>0.53958333333311992</v>
      </c>
      <c r="M35" s="17">
        <v>0.56041666666659007</v>
      </c>
      <c r="N35" s="17">
        <v>0.58124999999978999</v>
      </c>
    </row>
    <row r="36" spans="2:14" ht="15.75" x14ac:dyDescent="0.25">
      <c r="B36" s="17">
        <v>0.45208333333314005</v>
      </c>
      <c r="C36" s="17">
        <v>0.47291666666661003</v>
      </c>
      <c r="D36" s="17">
        <v>0.49374999999981001</v>
      </c>
      <c r="E36" s="17">
        <v>0.51458333333327999</v>
      </c>
      <c r="F36" s="17">
        <v>0.53541666666647991</v>
      </c>
      <c r="G36" s="18">
        <v>3.2</v>
      </c>
      <c r="H36" s="19">
        <f t="shared" ref="H36:H45" si="2">H35+1</f>
        <v>3</v>
      </c>
      <c r="I36" s="16" t="s">
        <v>13</v>
      </c>
      <c r="J36" s="17">
        <v>0.49583333333313001</v>
      </c>
      <c r="K36" s="17">
        <v>0.51666666666659999</v>
      </c>
      <c r="L36" s="17">
        <v>0.53749999999980003</v>
      </c>
      <c r="M36" s="17">
        <v>0.55833333333327007</v>
      </c>
      <c r="N36" s="17">
        <v>0.5791666666664701</v>
      </c>
    </row>
    <row r="37" spans="2:14" ht="15.75" x14ac:dyDescent="0.25">
      <c r="B37" s="17">
        <v>0.45416666666646005</v>
      </c>
      <c r="C37" s="17">
        <v>0.47499999999993003</v>
      </c>
      <c r="D37" s="17">
        <v>0.49583333333313001</v>
      </c>
      <c r="E37" s="17">
        <v>0.51666666666659999</v>
      </c>
      <c r="F37" s="17">
        <v>0.53749999999980003</v>
      </c>
      <c r="G37" s="18">
        <v>3.75</v>
      </c>
      <c r="H37" s="19">
        <f t="shared" si="2"/>
        <v>4</v>
      </c>
      <c r="I37" s="16" t="s">
        <v>14</v>
      </c>
      <c r="J37" s="17">
        <v>0.49374999999981001</v>
      </c>
      <c r="K37" s="17">
        <v>0.51458333333327999</v>
      </c>
      <c r="L37" s="17">
        <v>0.53541666666647991</v>
      </c>
      <c r="M37" s="17">
        <v>0.55624999999995006</v>
      </c>
      <c r="N37" s="17">
        <v>0.57708333333314998</v>
      </c>
    </row>
    <row r="38" spans="2:14" ht="15.75" x14ac:dyDescent="0.25">
      <c r="B38" s="17">
        <v>0.46041666666669001</v>
      </c>
      <c r="C38" s="17">
        <v>0.48124999999988999</v>
      </c>
      <c r="D38" s="17">
        <v>0.50208333333335997</v>
      </c>
      <c r="E38" s="17">
        <v>0.52291666666656</v>
      </c>
      <c r="F38" s="17">
        <v>0.54375000000003004</v>
      </c>
      <c r="G38" s="18">
        <v>9.4499999999999993</v>
      </c>
      <c r="H38" s="19">
        <f t="shared" si="2"/>
        <v>5</v>
      </c>
      <c r="I38" s="16" t="s">
        <v>162</v>
      </c>
      <c r="J38" s="17">
        <v>0.48749999999985</v>
      </c>
      <c r="K38" s="17">
        <v>0.50833333333331998</v>
      </c>
      <c r="L38" s="17">
        <v>0.52916666666652001</v>
      </c>
      <c r="M38" s="17">
        <v>0.54999999999999005</v>
      </c>
      <c r="N38" s="17">
        <v>0.57083333333319008</v>
      </c>
    </row>
    <row r="39" spans="2:14" ht="15.75" x14ac:dyDescent="0.25">
      <c r="B39" s="17">
        <v>0.46180555555557001</v>
      </c>
      <c r="C39" s="17">
        <v>0.48263888888876999</v>
      </c>
      <c r="D39" s="17">
        <v>0.50347222222223997</v>
      </c>
      <c r="E39" s="17">
        <v>0.52430555555544001</v>
      </c>
      <c r="F39" s="17">
        <v>0.54513888888891004</v>
      </c>
      <c r="G39" s="22">
        <v>10.4</v>
      </c>
      <c r="H39" s="19">
        <f t="shared" si="2"/>
        <v>6</v>
      </c>
      <c r="I39" s="16" t="s">
        <v>163</v>
      </c>
      <c r="J39" s="17">
        <v>0.48611111111097</v>
      </c>
      <c r="K39" s="17">
        <v>0.50694444444443998</v>
      </c>
      <c r="L39" s="17">
        <v>0.52777777777764001</v>
      </c>
      <c r="M39" s="17">
        <v>0.54861111111111005</v>
      </c>
      <c r="N39" s="17">
        <v>0.56944444444431008</v>
      </c>
    </row>
    <row r="40" spans="2:14" ht="15.75" x14ac:dyDescent="0.25">
      <c r="B40" s="17">
        <v>0.46319444444445002</v>
      </c>
      <c r="C40" s="17">
        <v>0.48402777777764999</v>
      </c>
      <c r="D40" s="17">
        <v>0.50486111111111998</v>
      </c>
      <c r="E40" s="17">
        <v>0.52569444444432001</v>
      </c>
      <c r="F40" s="17">
        <v>0.54652777777779005</v>
      </c>
      <c r="G40" s="22">
        <v>11.4</v>
      </c>
      <c r="H40" s="19">
        <f t="shared" si="2"/>
        <v>7</v>
      </c>
      <c r="I40" s="16" t="s">
        <v>164</v>
      </c>
      <c r="J40" s="17">
        <v>0.48472222222208999</v>
      </c>
      <c r="K40" s="17">
        <v>0.50555555555555998</v>
      </c>
      <c r="L40" s="17">
        <v>0.52638888888876001</v>
      </c>
      <c r="M40" s="17">
        <v>0.54722222222223005</v>
      </c>
      <c r="N40" s="17">
        <v>0.56805555555543008</v>
      </c>
    </row>
    <row r="41" spans="2:14" ht="15.75" x14ac:dyDescent="0.25">
      <c r="B41" s="17">
        <v>0.46527777777777002</v>
      </c>
      <c r="C41" s="17">
        <v>0.48611111111097</v>
      </c>
      <c r="D41" s="17">
        <v>0.50694444444443998</v>
      </c>
      <c r="E41" s="17">
        <v>0.52777777777764001</v>
      </c>
      <c r="F41" s="17">
        <v>0.54861111111111005</v>
      </c>
      <c r="G41" s="22">
        <v>13.3</v>
      </c>
      <c r="H41" s="19">
        <f t="shared" si="2"/>
        <v>8</v>
      </c>
      <c r="I41" s="16" t="s">
        <v>149</v>
      </c>
      <c r="J41" s="17">
        <v>0.48263888888876999</v>
      </c>
      <c r="K41" s="17">
        <v>0.50347222222223997</v>
      </c>
      <c r="L41" s="17">
        <v>0.52430555555544001</v>
      </c>
      <c r="M41" s="17">
        <v>0.54513888888891004</v>
      </c>
      <c r="N41" s="17">
        <v>0.56597222222211008</v>
      </c>
    </row>
    <row r="42" spans="2:14" ht="15.75" x14ac:dyDescent="0.25">
      <c r="B42" s="17">
        <v>0.46736111111109002</v>
      </c>
      <c r="C42" s="17">
        <v>0.48819444444429</v>
      </c>
      <c r="D42" s="17">
        <v>0.50902777777775998</v>
      </c>
      <c r="E42" s="17">
        <v>0.52986111111096001</v>
      </c>
      <c r="F42" s="17">
        <v>0.55069444444443005</v>
      </c>
      <c r="G42" s="22">
        <v>14.8</v>
      </c>
      <c r="H42" s="19">
        <f t="shared" si="2"/>
        <v>9</v>
      </c>
      <c r="I42" s="16" t="s">
        <v>166</v>
      </c>
      <c r="J42" s="17">
        <v>0.48055555555544999</v>
      </c>
      <c r="K42" s="17">
        <v>0.50138888888891997</v>
      </c>
      <c r="L42" s="17">
        <v>0.52222222222212</v>
      </c>
      <c r="M42" s="17">
        <v>0.54305555555559004</v>
      </c>
      <c r="N42" s="17">
        <v>0.56388888888879007</v>
      </c>
    </row>
    <row r="43" spans="2:14" ht="15.75" x14ac:dyDescent="0.25">
      <c r="B43" s="17">
        <v>0.46874999999997002</v>
      </c>
      <c r="C43" s="17">
        <v>0.48958333333317</v>
      </c>
      <c r="D43" s="17">
        <v>0.51041666666663998</v>
      </c>
      <c r="E43" s="17">
        <v>0.53124999999984002</v>
      </c>
      <c r="F43" s="17">
        <v>0.55208333333331006</v>
      </c>
      <c r="G43" s="22">
        <v>15.5</v>
      </c>
      <c r="H43" s="19">
        <f t="shared" si="2"/>
        <v>10</v>
      </c>
      <c r="I43" s="16" t="s">
        <v>167</v>
      </c>
      <c r="J43" s="17">
        <v>0.47916666666656998</v>
      </c>
      <c r="K43" s="17">
        <v>0.50000000000003997</v>
      </c>
      <c r="L43" s="17">
        <v>0.52083333333324</v>
      </c>
      <c r="M43" s="17">
        <v>0.54166666666671004</v>
      </c>
      <c r="N43" s="17">
        <v>0.56249999999991007</v>
      </c>
    </row>
    <row r="44" spans="2:14" ht="15.75" x14ac:dyDescent="0.25">
      <c r="B44" s="17">
        <v>0.47013888888885003</v>
      </c>
      <c r="C44" s="17">
        <v>0.49097222222205</v>
      </c>
      <c r="D44" s="17">
        <v>0.51180555555551999</v>
      </c>
      <c r="E44" s="17">
        <v>0.53263888888872002</v>
      </c>
      <c r="F44" s="17">
        <v>0.55347222222219006</v>
      </c>
      <c r="G44" s="18">
        <v>15.95</v>
      </c>
      <c r="H44" s="19">
        <f t="shared" si="2"/>
        <v>11</v>
      </c>
      <c r="I44" s="16" t="s">
        <v>168</v>
      </c>
      <c r="J44" s="17">
        <v>0.47777777777768998</v>
      </c>
      <c r="K44" s="17">
        <v>0.49861111111089002</v>
      </c>
      <c r="L44" s="17">
        <v>0.51944444444436</v>
      </c>
      <c r="M44" s="17">
        <v>0.54027777777755992</v>
      </c>
      <c r="N44" s="17">
        <v>0.56111111111103007</v>
      </c>
    </row>
    <row r="45" spans="2:14" ht="15.75" x14ac:dyDescent="0.25">
      <c r="B45" s="17">
        <v>0.47222222222217003</v>
      </c>
      <c r="C45" s="17">
        <v>0.49305555555537001</v>
      </c>
      <c r="D45" s="17">
        <v>0.51388888888883999</v>
      </c>
      <c r="E45" s="17">
        <v>0.53472222222204002</v>
      </c>
      <c r="F45" s="17">
        <v>0.55555555555551006</v>
      </c>
      <c r="G45" s="18">
        <v>17.25</v>
      </c>
      <c r="H45" s="19">
        <f t="shared" si="2"/>
        <v>12</v>
      </c>
      <c r="I45" s="16" t="s">
        <v>170</v>
      </c>
      <c r="J45" s="17">
        <v>0.47569444444437003</v>
      </c>
      <c r="K45" s="17">
        <v>0.49652777777757001</v>
      </c>
      <c r="L45" s="17">
        <v>0.51736111111104</v>
      </c>
      <c r="M45" s="17">
        <v>0.53819444444423992</v>
      </c>
      <c r="N45" s="17">
        <v>0.55902777777771007</v>
      </c>
    </row>
    <row r="46" spans="2:14" ht="15.75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2:14" ht="31.5" x14ac:dyDescent="0.25">
      <c r="B47" s="8" t="s">
        <v>35</v>
      </c>
      <c r="C47" s="8" t="s">
        <v>36</v>
      </c>
      <c r="D47" s="8" t="s">
        <v>38</v>
      </c>
      <c r="E47" s="8" t="s">
        <v>181</v>
      </c>
      <c r="F47" s="8" t="s">
        <v>182</v>
      </c>
      <c r="G47" s="8" t="s">
        <v>129</v>
      </c>
      <c r="H47" s="8" t="s">
        <v>3</v>
      </c>
      <c r="I47" s="8" t="s">
        <v>4</v>
      </c>
      <c r="J47" s="8" t="s">
        <v>35</v>
      </c>
      <c r="K47" s="8" t="s">
        <v>36</v>
      </c>
      <c r="L47" s="8" t="s">
        <v>38</v>
      </c>
      <c r="M47" s="8" t="s">
        <v>181</v>
      </c>
      <c r="N47" s="8" t="s">
        <v>182</v>
      </c>
    </row>
    <row r="48" spans="2:14" ht="15.75" x14ac:dyDescent="0.25">
      <c r="B48" s="17">
        <v>0.55208333333331006</v>
      </c>
      <c r="C48" s="17">
        <v>0.57291666666651009</v>
      </c>
      <c r="D48" s="17">
        <v>0.59374999999998002</v>
      </c>
      <c r="E48" s="17">
        <v>0.61458333333318005</v>
      </c>
      <c r="F48" s="17">
        <v>0.63541666666665009</v>
      </c>
      <c r="G48" s="18">
        <v>0</v>
      </c>
      <c r="H48" s="19">
        <v>1</v>
      </c>
      <c r="I48" s="16" t="s">
        <v>11</v>
      </c>
      <c r="J48" s="17">
        <v>0.60416666666658003</v>
      </c>
      <c r="K48" s="17">
        <v>0.62500000000005007</v>
      </c>
      <c r="L48" s="17">
        <v>0.6458333333332501</v>
      </c>
      <c r="M48" s="17">
        <v>0.66666666666672003</v>
      </c>
      <c r="N48" s="17">
        <v>0.68749999999992006</v>
      </c>
    </row>
    <row r="49" spans="2:14" ht="15.75" x14ac:dyDescent="0.25">
      <c r="B49" s="17">
        <v>0.55416666666663006</v>
      </c>
      <c r="C49" s="17">
        <v>0.57499999999983009</v>
      </c>
      <c r="D49" s="17">
        <v>0.59583333333330002</v>
      </c>
      <c r="E49" s="17">
        <v>0.61666666666649994</v>
      </c>
      <c r="F49" s="17">
        <v>0.63749999999997009</v>
      </c>
      <c r="G49" s="18">
        <v>2</v>
      </c>
      <c r="H49" s="19">
        <f>H48+1</f>
        <v>2</v>
      </c>
      <c r="I49" s="16" t="s">
        <v>12</v>
      </c>
      <c r="J49" s="17">
        <v>0.60208333333326003</v>
      </c>
      <c r="K49" s="17">
        <v>0.62291666666645995</v>
      </c>
      <c r="L49" s="17">
        <v>0.6437499999999301</v>
      </c>
      <c r="M49" s="17">
        <v>0.66458333333313002</v>
      </c>
      <c r="N49" s="17">
        <v>0.68541666666660006</v>
      </c>
    </row>
    <row r="50" spans="2:14" ht="15.75" x14ac:dyDescent="0.25">
      <c r="B50" s="17">
        <v>0.55624999999995006</v>
      </c>
      <c r="C50" s="17">
        <v>0.57708333333314998</v>
      </c>
      <c r="D50" s="17">
        <v>0.59791666666662002</v>
      </c>
      <c r="E50" s="17">
        <v>0.61874999999982006</v>
      </c>
      <c r="F50" s="17">
        <v>0.63958333333329009</v>
      </c>
      <c r="G50" s="18">
        <v>3.2</v>
      </c>
      <c r="H50" s="19">
        <f t="shared" ref="H50:H59" si="3">H49+1</f>
        <v>3</v>
      </c>
      <c r="I50" s="16" t="s">
        <v>13</v>
      </c>
      <c r="J50" s="17">
        <v>0.59999999999994003</v>
      </c>
      <c r="K50" s="17">
        <v>0.62083333333313995</v>
      </c>
      <c r="L50" s="17">
        <v>0.6416666666666101</v>
      </c>
      <c r="M50" s="17">
        <v>0.66249999999981002</v>
      </c>
      <c r="N50" s="17">
        <v>0.68333333333328006</v>
      </c>
    </row>
    <row r="51" spans="2:14" ht="15.75" x14ac:dyDescent="0.25">
      <c r="B51" s="17">
        <v>0.55833333333327007</v>
      </c>
      <c r="C51" s="17">
        <v>0.5791666666664701</v>
      </c>
      <c r="D51" s="17">
        <v>0.59999999999994003</v>
      </c>
      <c r="E51" s="17">
        <v>0.62083333333313995</v>
      </c>
      <c r="F51" s="17">
        <v>0.6416666666666101</v>
      </c>
      <c r="G51" s="18">
        <v>3.75</v>
      </c>
      <c r="H51" s="19">
        <f t="shared" si="3"/>
        <v>4</v>
      </c>
      <c r="I51" s="16" t="s">
        <v>14</v>
      </c>
      <c r="J51" s="17">
        <v>0.59791666666662002</v>
      </c>
      <c r="K51" s="17">
        <v>0.61874999999982006</v>
      </c>
      <c r="L51" s="17">
        <v>0.63958333333329009</v>
      </c>
      <c r="M51" s="17">
        <v>0.66041666666649013</v>
      </c>
      <c r="N51" s="17">
        <v>0.68124999999996005</v>
      </c>
    </row>
    <row r="52" spans="2:14" ht="15.75" x14ac:dyDescent="0.25">
      <c r="B52" s="17">
        <v>0.56458333333323008</v>
      </c>
      <c r="C52" s="17">
        <v>0.5854166666667</v>
      </c>
      <c r="D52" s="17">
        <v>0.60624999999990004</v>
      </c>
      <c r="E52" s="17">
        <v>0.62708333333337007</v>
      </c>
      <c r="F52" s="17">
        <v>0.64791666666657011</v>
      </c>
      <c r="G52" s="18">
        <v>9.4499999999999993</v>
      </c>
      <c r="H52" s="19">
        <f t="shared" si="3"/>
        <v>5</v>
      </c>
      <c r="I52" s="16" t="s">
        <v>162</v>
      </c>
      <c r="J52" s="17">
        <v>0.59166666666666001</v>
      </c>
      <c r="K52" s="17">
        <v>0.61249999999986005</v>
      </c>
      <c r="L52" s="17">
        <v>0.63333333333333008</v>
      </c>
      <c r="M52" s="17">
        <v>0.65416666666653012</v>
      </c>
      <c r="N52" s="17">
        <v>0.67500000000000004</v>
      </c>
    </row>
    <row r="53" spans="2:14" ht="15.75" x14ac:dyDescent="0.25">
      <c r="B53" s="17">
        <v>0.56597222222211008</v>
      </c>
      <c r="C53" s="17">
        <v>0.58680555555558001</v>
      </c>
      <c r="D53" s="17">
        <v>0.60763888888878004</v>
      </c>
      <c r="E53" s="17">
        <v>0.62847222222225008</v>
      </c>
      <c r="F53" s="17">
        <v>0.64930555555545011</v>
      </c>
      <c r="G53" s="22">
        <v>10.4</v>
      </c>
      <c r="H53" s="19">
        <f t="shared" si="3"/>
        <v>6</v>
      </c>
      <c r="I53" s="16" t="s">
        <v>163</v>
      </c>
      <c r="J53" s="17">
        <v>0.59027777777778001</v>
      </c>
      <c r="K53" s="17">
        <v>0.61111111111098004</v>
      </c>
      <c r="L53" s="17">
        <v>0.63194444444445008</v>
      </c>
      <c r="M53" s="17">
        <v>0.65277777777765011</v>
      </c>
      <c r="N53" s="17">
        <v>0.67361111111112004</v>
      </c>
    </row>
    <row r="54" spans="2:14" ht="15.75" x14ac:dyDescent="0.25">
      <c r="B54" s="17">
        <v>0.56736111111099008</v>
      </c>
      <c r="C54" s="17">
        <v>0.58819444444446001</v>
      </c>
      <c r="D54" s="17">
        <v>0.60902777777766004</v>
      </c>
      <c r="E54" s="17">
        <v>0.62986111111113008</v>
      </c>
      <c r="F54" s="17">
        <v>0.65069444444433011</v>
      </c>
      <c r="G54" s="22">
        <v>11.4</v>
      </c>
      <c r="H54" s="19">
        <f t="shared" si="3"/>
        <v>7</v>
      </c>
      <c r="I54" s="16" t="s">
        <v>164</v>
      </c>
      <c r="J54" s="17">
        <v>0.58888888888890001</v>
      </c>
      <c r="K54" s="17">
        <v>0.60972222222210004</v>
      </c>
      <c r="L54" s="17">
        <v>0.63055555555557008</v>
      </c>
      <c r="M54" s="17">
        <v>0.65138888888877011</v>
      </c>
      <c r="N54" s="17">
        <v>0.67222222222224004</v>
      </c>
    </row>
    <row r="55" spans="2:14" ht="15.75" x14ac:dyDescent="0.25">
      <c r="B55" s="17">
        <v>0.56944444444431008</v>
      </c>
      <c r="C55" s="17">
        <v>0.59027777777778001</v>
      </c>
      <c r="D55" s="17">
        <v>0.61111111111098004</v>
      </c>
      <c r="E55" s="17">
        <v>0.63194444444445008</v>
      </c>
      <c r="F55" s="17">
        <v>0.65277777777765011</v>
      </c>
      <c r="G55" s="22">
        <v>13.3</v>
      </c>
      <c r="H55" s="19">
        <f t="shared" si="3"/>
        <v>8</v>
      </c>
      <c r="I55" s="16" t="s">
        <v>149</v>
      </c>
      <c r="J55" s="17">
        <v>0.58680555555558001</v>
      </c>
      <c r="K55" s="17">
        <v>0.60763888888878004</v>
      </c>
      <c r="L55" s="17">
        <v>0.62847222222225008</v>
      </c>
      <c r="M55" s="17">
        <v>0.64930555555545011</v>
      </c>
      <c r="N55" s="17">
        <v>0.67013888888892004</v>
      </c>
    </row>
    <row r="56" spans="2:14" ht="15.75" x14ac:dyDescent="0.25">
      <c r="B56" s="17">
        <v>0.57152777777763009</v>
      </c>
      <c r="C56" s="17">
        <v>0.59236111111110001</v>
      </c>
      <c r="D56" s="17">
        <v>0.61319444444430005</v>
      </c>
      <c r="E56" s="17">
        <v>0.63402777777777009</v>
      </c>
      <c r="F56" s="17">
        <v>0.65486111111097012</v>
      </c>
      <c r="G56" s="22">
        <v>14.8</v>
      </c>
      <c r="H56" s="19">
        <f t="shared" si="3"/>
        <v>9</v>
      </c>
      <c r="I56" s="16" t="s">
        <v>166</v>
      </c>
      <c r="J56" s="17">
        <v>0.58472222222226</v>
      </c>
      <c r="K56" s="17">
        <v>0.60555555555546003</v>
      </c>
      <c r="L56" s="17">
        <v>0.62638888888893007</v>
      </c>
      <c r="M56" s="17">
        <v>0.64722222222213011</v>
      </c>
      <c r="N56" s="17">
        <v>0.66805555555560003</v>
      </c>
    </row>
    <row r="57" spans="2:14" ht="15.75" x14ac:dyDescent="0.25">
      <c r="B57" s="17">
        <v>0.57291666666651009</v>
      </c>
      <c r="C57" s="17">
        <v>0.59374999999998002</v>
      </c>
      <c r="D57" s="17">
        <v>0.61458333333318005</v>
      </c>
      <c r="E57" s="17">
        <v>0.63541666666665009</v>
      </c>
      <c r="F57" s="17">
        <v>0.65624999999985012</v>
      </c>
      <c r="G57" s="22">
        <v>15.5</v>
      </c>
      <c r="H57" s="19">
        <f t="shared" si="3"/>
        <v>10</v>
      </c>
      <c r="I57" s="16" t="s">
        <v>167</v>
      </c>
      <c r="J57" s="17">
        <v>0.58333333333338</v>
      </c>
      <c r="K57" s="17">
        <v>0.60416666666658003</v>
      </c>
      <c r="L57" s="17">
        <v>0.62500000000005007</v>
      </c>
      <c r="M57" s="17">
        <v>0.6458333333332501</v>
      </c>
      <c r="N57" s="17">
        <v>0.66666666666672003</v>
      </c>
    </row>
    <row r="58" spans="2:14" ht="15.75" x14ac:dyDescent="0.25">
      <c r="B58" s="17">
        <v>0.57430555555539009</v>
      </c>
      <c r="C58" s="17">
        <v>0.59513888888886002</v>
      </c>
      <c r="D58" s="17">
        <v>0.61597222222206005</v>
      </c>
      <c r="E58" s="17">
        <v>0.63680555555553009</v>
      </c>
      <c r="F58" s="17">
        <v>0.65763888888873012</v>
      </c>
      <c r="G58" s="18">
        <v>15.95</v>
      </c>
      <c r="H58" s="19">
        <f t="shared" si="3"/>
        <v>11</v>
      </c>
      <c r="I58" s="16" t="s">
        <v>168</v>
      </c>
      <c r="J58" s="17">
        <v>0.58194444444422999</v>
      </c>
      <c r="K58" s="17">
        <v>0.60277777777770003</v>
      </c>
      <c r="L58" s="17">
        <v>0.62361111111089995</v>
      </c>
      <c r="M58" s="17">
        <v>0.6444444444443701</v>
      </c>
      <c r="N58" s="17">
        <v>0.66527777777757002</v>
      </c>
    </row>
    <row r="59" spans="2:14" ht="15.75" x14ac:dyDescent="0.25">
      <c r="B59" s="17">
        <v>0.57638888888871009</v>
      </c>
      <c r="C59" s="17">
        <v>0.59722222222218002</v>
      </c>
      <c r="D59" s="17">
        <v>0.61805555555537994</v>
      </c>
      <c r="E59" s="17">
        <v>0.63888888888885009</v>
      </c>
      <c r="F59" s="17">
        <v>0.65972222222205001</v>
      </c>
      <c r="G59" s="18">
        <v>17.25</v>
      </c>
      <c r="H59" s="19">
        <f t="shared" si="3"/>
        <v>12</v>
      </c>
      <c r="I59" s="16" t="s">
        <v>170</v>
      </c>
      <c r="J59" s="17">
        <v>0.57986111111090999</v>
      </c>
      <c r="K59" s="17">
        <v>0.60069444444438003</v>
      </c>
      <c r="L59" s="17">
        <v>0.62152777777757995</v>
      </c>
      <c r="M59" s="17">
        <v>0.6423611111110501</v>
      </c>
      <c r="N59" s="17">
        <v>0.66319444444425002</v>
      </c>
    </row>
    <row r="60" spans="2:14" ht="15.75" x14ac:dyDescent="0.2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2:14" ht="31.5" x14ac:dyDescent="0.25">
      <c r="B61" s="8" t="s">
        <v>183</v>
      </c>
      <c r="C61" s="8" t="s">
        <v>184</v>
      </c>
      <c r="D61" s="8" t="s">
        <v>185</v>
      </c>
      <c r="E61" s="8" t="s">
        <v>186</v>
      </c>
      <c r="F61" s="8" t="s">
        <v>187</v>
      </c>
      <c r="G61" s="8" t="s">
        <v>129</v>
      </c>
      <c r="H61" s="8" t="s">
        <v>3</v>
      </c>
      <c r="I61" s="8" t="s">
        <v>4</v>
      </c>
      <c r="J61" s="8" t="s">
        <v>183</v>
      </c>
      <c r="K61" s="8" t="s">
        <v>184</v>
      </c>
      <c r="L61" s="8" t="s">
        <v>185</v>
      </c>
      <c r="M61" s="8" t="s">
        <v>186</v>
      </c>
      <c r="N61" s="8" t="s">
        <v>187</v>
      </c>
    </row>
    <row r="62" spans="2:14" ht="15.75" x14ac:dyDescent="0.25">
      <c r="B62" s="17">
        <v>0.65624999999985012</v>
      </c>
      <c r="C62" s="17">
        <v>0.67708333333332005</v>
      </c>
      <c r="D62" s="17">
        <v>0.69791666666652008</v>
      </c>
      <c r="E62" s="17">
        <v>0.71874999999999001</v>
      </c>
      <c r="F62" s="17">
        <v>0.73958333333319004</v>
      </c>
      <c r="G62" s="18">
        <v>0</v>
      </c>
      <c r="H62" s="19">
        <v>1</v>
      </c>
      <c r="I62" s="16" t="s">
        <v>11</v>
      </c>
      <c r="J62" s="23">
        <v>0.70833333333338999</v>
      </c>
      <c r="K62" s="23">
        <v>0.72916666666659002</v>
      </c>
      <c r="L62" s="23">
        <v>0.75000000000006006</v>
      </c>
      <c r="M62" s="23">
        <v>0.7708333333332601</v>
      </c>
      <c r="N62" s="23">
        <v>0.79166666666673002</v>
      </c>
    </row>
    <row r="63" spans="2:14" ht="15.75" x14ac:dyDescent="0.25">
      <c r="B63" s="17">
        <v>0.65833333333317001</v>
      </c>
      <c r="C63" s="17">
        <v>0.67916666666664005</v>
      </c>
      <c r="D63" s="17">
        <v>0.69999999999984008</v>
      </c>
      <c r="E63" s="17">
        <v>0.72083333333331001</v>
      </c>
      <c r="F63" s="17">
        <v>0.74166666666650993</v>
      </c>
      <c r="G63" s="18">
        <v>2</v>
      </c>
      <c r="H63" s="19">
        <f>H62+1</f>
        <v>2</v>
      </c>
      <c r="I63" s="16" t="s">
        <v>12</v>
      </c>
      <c r="J63" s="17">
        <v>0.70624999999979998</v>
      </c>
      <c r="K63" s="17">
        <v>0.72708333333327002</v>
      </c>
      <c r="L63" s="17">
        <v>0.74791666666646994</v>
      </c>
      <c r="M63" s="17">
        <v>0.76874999999994009</v>
      </c>
      <c r="N63" s="17">
        <v>0.78958333333314001</v>
      </c>
    </row>
    <row r="64" spans="2:14" ht="15.75" x14ac:dyDescent="0.25">
      <c r="B64" s="17">
        <v>0.66041666666649013</v>
      </c>
      <c r="C64" s="17">
        <v>0.68124999999996005</v>
      </c>
      <c r="D64" s="17">
        <v>0.70208333333315998</v>
      </c>
      <c r="E64" s="17">
        <v>0.72291666666663001</v>
      </c>
      <c r="F64" s="17">
        <v>0.74374999999983005</v>
      </c>
      <c r="G64" s="18">
        <v>3.2</v>
      </c>
      <c r="H64" s="19">
        <f t="shared" ref="H64:H73" si="4">H63+1</f>
        <v>3</v>
      </c>
      <c r="I64" s="16" t="s">
        <v>13</v>
      </c>
      <c r="J64" s="17">
        <v>0.70416666666648009</v>
      </c>
      <c r="K64" s="17">
        <v>0.72499999999995002</v>
      </c>
      <c r="L64" s="17">
        <v>0.74583333333314994</v>
      </c>
      <c r="M64" s="17">
        <v>0.76666666666662009</v>
      </c>
      <c r="N64" s="17">
        <v>0.78749999999982001</v>
      </c>
    </row>
    <row r="65" spans="2:14" ht="15.75" x14ac:dyDescent="0.25">
      <c r="B65" s="17">
        <v>0.66249999999981002</v>
      </c>
      <c r="C65" s="17">
        <v>0.68333333333328006</v>
      </c>
      <c r="D65" s="17">
        <v>0.70416666666648009</v>
      </c>
      <c r="E65" s="17">
        <v>0.72499999999995002</v>
      </c>
      <c r="F65" s="17">
        <v>0.74583333333314994</v>
      </c>
      <c r="G65" s="18">
        <v>3.75</v>
      </c>
      <c r="H65" s="19">
        <f t="shared" si="4"/>
        <v>4</v>
      </c>
      <c r="I65" s="16" t="s">
        <v>14</v>
      </c>
      <c r="J65" s="17">
        <v>0.70208333333315998</v>
      </c>
      <c r="K65" s="17">
        <v>0.72291666666663001</v>
      </c>
      <c r="L65" s="17">
        <v>0.74374999999983005</v>
      </c>
      <c r="M65" s="17">
        <v>0.76458333333330009</v>
      </c>
      <c r="N65" s="17">
        <v>0.78541666666650012</v>
      </c>
    </row>
    <row r="66" spans="2:14" ht="15.75" x14ac:dyDescent="0.25">
      <c r="B66" s="17">
        <v>0.66875000000004003</v>
      </c>
      <c r="C66" s="17">
        <v>0.68958333333324007</v>
      </c>
      <c r="D66" s="17">
        <v>0.71041666666670999</v>
      </c>
      <c r="E66" s="17">
        <v>0.73124999999991003</v>
      </c>
      <c r="F66" s="17">
        <v>0.75208333333338007</v>
      </c>
      <c r="G66" s="18">
        <v>9.4499999999999993</v>
      </c>
      <c r="H66" s="19">
        <f t="shared" si="4"/>
        <v>5</v>
      </c>
      <c r="I66" s="16" t="s">
        <v>162</v>
      </c>
      <c r="J66" s="17">
        <v>0.69583333333320008</v>
      </c>
      <c r="K66" s="17">
        <v>0.71666666666667</v>
      </c>
      <c r="L66" s="17">
        <v>0.73749999999987004</v>
      </c>
      <c r="M66" s="17">
        <v>0.75833333333334008</v>
      </c>
      <c r="N66" s="17">
        <v>0.77916666666654011</v>
      </c>
    </row>
    <row r="67" spans="2:14" ht="15.75" x14ac:dyDescent="0.25">
      <c r="B67" s="17">
        <v>0.67013888888892004</v>
      </c>
      <c r="C67" s="17">
        <v>0.69097222222212007</v>
      </c>
      <c r="D67" s="17">
        <v>0.71180555555559</v>
      </c>
      <c r="E67" s="17">
        <v>0.73263888888879003</v>
      </c>
      <c r="F67" s="17">
        <v>0.75347222222226007</v>
      </c>
      <c r="G67" s="22">
        <v>10.4</v>
      </c>
      <c r="H67" s="19">
        <f t="shared" si="4"/>
        <v>6</v>
      </c>
      <c r="I67" s="16" t="s">
        <v>163</v>
      </c>
      <c r="J67" s="17">
        <v>0.69444444444432007</v>
      </c>
      <c r="K67" s="17">
        <v>0.71527777777779</v>
      </c>
      <c r="L67" s="17">
        <v>0.73611111111099004</v>
      </c>
      <c r="M67" s="17">
        <v>0.75694444444446007</v>
      </c>
      <c r="N67" s="17">
        <v>0.77777777777766011</v>
      </c>
    </row>
    <row r="68" spans="2:14" ht="15.75" x14ac:dyDescent="0.25">
      <c r="B68" s="17">
        <v>0.67152777777780004</v>
      </c>
      <c r="C68" s="17">
        <v>0.69236111111100007</v>
      </c>
      <c r="D68" s="17">
        <v>0.71319444444447</v>
      </c>
      <c r="E68" s="17">
        <v>0.73402777777767003</v>
      </c>
      <c r="F68" s="17">
        <v>0.75486111111114007</v>
      </c>
      <c r="G68" s="22">
        <v>11.4</v>
      </c>
      <c r="H68" s="19">
        <f t="shared" si="4"/>
        <v>7</v>
      </c>
      <c r="I68" s="16" t="s">
        <v>164</v>
      </c>
      <c r="J68" s="17">
        <v>0.69305555555544007</v>
      </c>
      <c r="K68" s="17">
        <v>0.71388888888891</v>
      </c>
      <c r="L68" s="17">
        <v>0.73472222222211003</v>
      </c>
      <c r="M68" s="17">
        <v>0.75555555555558007</v>
      </c>
      <c r="N68" s="17">
        <v>0.7763888888887801</v>
      </c>
    </row>
    <row r="69" spans="2:14" ht="15.75" x14ac:dyDescent="0.25">
      <c r="B69" s="17">
        <v>0.67361111111112004</v>
      </c>
      <c r="C69" s="17">
        <v>0.69444444444432007</v>
      </c>
      <c r="D69" s="17">
        <v>0.71527777777779</v>
      </c>
      <c r="E69" s="17">
        <v>0.73611111111099004</v>
      </c>
      <c r="F69" s="17">
        <v>0.75694444444446007</v>
      </c>
      <c r="G69" s="22">
        <v>13.3</v>
      </c>
      <c r="H69" s="19">
        <f t="shared" si="4"/>
        <v>8</v>
      </c>
      <c r="I69" s="16" t="s">
        <v>149</v>
      </c>
      <c r="J69" s="17">
        <v>0.69097222222212007</v>
      </c>
      <c r="K69" s="17">
        <v>0.71180555555559</v>
      </c>
      <c r="L69" s="17">
        <v>0.73263888888879003</v>
      </c>
      <c r="M69" s="17">
        <v>0.75347222222226007</v>
      </c>
      <c r="N69" s="17">
        <v>0.7743055555554601</v>
      </c>
    </row>
    <row r="70" spans="2:14" ht="15.75" x14ac:dyDescent="0.25">
      <c r="B70" s="17">
        <v>0.67569444444444005</v>
      </c>
      <c r="C70" s="17">
        <v>0.69652777777764008</v>
      </c>
      <c r="D70" s="17">
        <v>0.71736111111111001</v>
      </c>
      <c r="E70" s="17">
        <v>0.73819444444431004</v>
      </c>
      <c r="F70" s="17">
        <v>0.75902777777778008</v>
      </c>
      <c r="G70" s="22">
        <v>14.8</v>
      </c>
      <c r="H70" s="19">
        <f t="shared" si="4"/>
        <v>9</v>
      </c>
      <c r="I70" s="16" t="s">
        <v>166</v>
      </c>
      <c r="J70" s="17">
        <v>0.68888888888880007</v>
      </c>
      <c r="K70" s="17">
        <v>0.70972222222226999</v>
      </c>
      <c r="L70" s="17">
        <v>0.73055555555547003</v>
      </c>
      <c r="M70" s="17">
        <v>0.75138888888894007</v>
      </c>
      <c r="N70" s="17">
        <v>0.7722222222221401</v>
      </c>
    </row>
    <row r="71" spans="2:14" ht="15.75" x14ac:dyDescent="0.25">
      <c r="B71" s="17">
        <v>0.67708333333332005</v>
      </c>
      <c r="C71" s="17">
        <v>0.69791666666652008</v>
      </c>
      <c r="D71" s="17">
        <v>0.71874999999999001</v>
      </c>
      <c r="E71" s="17">
        <v>0.73958333333319004</v>
      </c>
      <c r="F71" s="17">
        <v>0.76041666666666008</v>
      </c>
      <c r="G71" s="22">
        <v>15.5</v>
      </c>
      <c r="H71" s="19">
        <f t="shared" si="4"/>
        <v>10</v>
      </c>
      <c r="I71" s="16" t="s">
        <v>167</v>
      </c>
      <c r="J71" s="17">
        <v>0.68749999999992006</v>
      </c>
      <c r="K71" s="17">
        <v>0.70833333333338999</v>
      </c>
      <c r="L71" s="17">
        <v>0.72916666666659002</v>
      </c>
      <c r="M71" s="17">
        <v>0.75000000000006006</v>
      </c>
      <c r="N71" s="17">
        <v>0.7708333333332601</v>
      </c>
    </row>
    <row r="72" spans="2:14" ht="15.75" x14ac:dyDescent="0.25">
      <c r="B72" s="17">
        <v>0.67847222222220005</v>
      </c>
      <c r="C72" s="17">
        <v>0.69930555555540008</v>
      </c>
      <c r="D72" s="17">
        <v>0.72013888888887001</v>
      </c>
      <c r="E72" s="17">
        <v>0.74097222222207004</v>
      </c>
      <c r="F72" s="17">
        <v>0.76180555555554008</v>
      </c>
      <c r="G72" s="18">
        <v>15.95</v>
      </c>
      <c r="H72" s="19">
        <f t="shared" si="4"/>
        <v>11</v>
      </c>
      <c r="I72" s="16" t="s">
        <v>168</v>
      </c>
      <c r="J72" s="17">
        <v>0.68611111111104006</v>
      </c>
      <c r="K72" s="17">
        <v>0.70694444444423998</v>
      </c>
      <c r="L72" s="17">
        <v>0.72777777777771002</v>
      </c>
      <c r="M72" s="17">
        <v>0.74861111111090994</v>
      </c>
      <c r="N72" s="17">
        <v>0.76944444444438009</v>
      </c>
    </row>
    <row r="73" spans="2:14" ht="15.75" x14ac:dyDescent="0.25">
      <c r="B73" s="17">
        <v>0.68055555555552005</v>
      </c>
      <c r="C73" s="17">
        <v>0.70138888888872009</v>
      </c>
      <c r="D73" s="17">
        <v>0.72222222222219001</v>
      </c>
      <c r="E73" s="17">
        <v>0.74305555555538993</v>
      </c>
      <c r="F73" s="17">
        <v>0.76388888888886008</v>
      </c>
      <c r="G73" s="18">
        <v>17.25</v>
      </c>
      <c r="H73" s="19">
        <f t="shared" si="4"/>
        <v>12</v>
      </c>
      <c r="I73" s="16" t="s">
        <v>170</v>
      </c>
      <c r="J73" s="17">
        <v>0.68402777777772006</v>
      </c>
      <c r="K73" s="17">
        <v>0.70486111111091998</v>
      </c>
      <c r="L73" s="17">
        <v>0.72569444444439002</v>
      </c>
      <c r="M73" s="17">
        <v>0.74652777777758994</v>
      </c>
      <c r="N73" s="17">
        <v>0.76736111111106009</v>
      </c>
    </row>
    <row r="74" spans="2:14" ht="15.75" x14ac:dyDescent="0.25">
      <c r="B74" s="36"/>
      <c r="C74" s="36"/>
      <c r="D74" s="36"/>
      <c r="E74" s="36"/>
      <c r="F74" s="36"/>
      <c r="G74" s="37"/>
      <c r="H74" s="38"/>
      <c r="I74" s="39"/>
      <c r="J74" s="36"/>
      <c r="K74" s="36"/>
      <c r="L74" s="36"/>
      <c r="M74" s="36"/>
      <c r="N74" s="36"/>
    </row>
    <row r="75" spans="2:14" ht="31.5" x14ac:dyDescent="0.25">
      <c r="B75" s="8" t="s">
        <v>188</v>
      </c>
      <c r="C75" s="8" t="s">
        <v>189</v>
      </c>
      <c r="D75" s="8" t="s">
        <v>190</v>
      </c>
      <c r="E75" s="8" t="s">
        <v>191</v>
      </c>
      <c r="F75" s="8" t="s">
        <v>192</v>
      </c>
      <c r="G75" s="8" t="s">
        <v>129</v>
      </c>
      <c r="H75" s="8" t="s">
        <v>3</v>
      </c>
      <c r="I75" s="8" t="s">
        <v>4</v>
      </c>
      <c r="J75" s="8" t="s">
        <v>188</v>
      </c>
      <c r="K75" s="8" t="s">
        <v>189</v>
      </c>
      <c r="L75" s="8" t="s">
        <v>190</v>
      </c>
      <c r="M75" s="8" t="s">
        <v>191</v>
      </c>
      <c r="N75" s="8" t="s">
        <v>192</v>
      </c>
    </row>
    <row r="76" spans="2:14" ht="15.75" x14ac:dyDescent="0.25">
      <c r="B76" s="17">
        <v>0.76041666666666008</v>
      </c>
      <c r="C76" s="17">
        <v>0.78124999999986011</v>
      </c>
      <c r="D76" s="17">
        <v>0.80208333333333004</v>
      </c>
      <c r="E76" s="17">
        <v>0.82291666666653007</v>
      </c>
      <c r="F76" s="17">
        <v>0.84375000000000011</v>
      </c>
      <c r="G76" s="18">
        <v>0</v>
      </c>
      <c r="H76" s="19">
        <v>1</v>
      </c>
      <c r="I76" s="16" t="s">
        <v>11</v>
      </c>
      <c r="J76" s="23">
        <v>0.81249999999993006</v>
      </c>
      <c r="K76" s="23">
        <v>0.83333333333340009</v>
      </c>
      <c r="L76" s="23">
        <v>0.85416666666660013</v>
      </c>
      <c r="M76" s="23">
        <v>0.87500000000007006</v>
      </c>
      <c r="N76" s="23">
        <v>0.89583333333327009</v>
      </c>
    </row>
    <row r="77" spans="2:14" ht="15.75" x14ac:dyDescent="0.25">
      <c r="B77" s="17">
        <v>0.76249999999998008</v>
      </c>
      <c r="C77" s="17">
        <v>0.78333333333318</v>
      </c>
      <c r="D77" s="17">
        <v>0.80416666666665004</v>
      </c>
      <c r="E77" s="17">
        <v>0.82499999999985008</v>
      </c>
      <c r="F77" s="17">
        <v>0.84583333333332011</v>
      </c>
      <c r="G77" s="18">
        <v>2</v>
      </c>
      <c r="H77" s="19">
        <f>H76+1</f>
        <v>2</v>
      </c>
      <c r="I77" s="16" t="s">
        <v>12</v>
      </c>
      <c r="J77" s="17">
        <v>0.81041666666661005</v>
      </c>
      <c r="K77" s="17">
        <v>0.83124999999980997</v>
      </c>
      <c r="L77" s="17">
        <v>0.85208333333328012</v>
      </c>
      <c r="M77" s="17">
        <v>0.87291666666648005</v>
      </c>
      <c r="N77" s="17">
        <v>0.89374999999995008</v>
      </c>
    </row>
    <row r="78" spans="2:14" ht="15.75" x14ac:dyDescent="0.25">
      <c r="B78" s="17">
        <v>0.76458333333330009</v>
      </c>
      <c r="C78" s="17">
        <v>0.78541666666650012</v>
      </c>
      <c r="D78" s="17">
        <v>0.80624999999997005</v>
      </c>
      <c r="E78" s="17">
        <v>0.82708333333316997</v>
      </c>
      <c r="F78" s="17">
        <v>0.84791666666664012</v>
      </c>
      <c r="G78" s="18">
        <v>3.2</v>
      </c>
      <c r="H78" s="19">
        <f t="shared" ref="H78:H87" si="5">H77+1</f>
        <v>3</v>
      </c>
      <c r="I78" s="16" t="s">
        <v>13</v>
      </c>
      <c r="J78" s="17">
        <v>0.80833333333329005</v>
      </c>
      <c r="K78" s="17">
        <v>0.82916666666649008</v>
      </c>
      <c r="L78" s="17">
        <v>0.84999999999996012</v>
      </c>
      <c r="M78" s="17">
        <v>0.87083333333316015</v>
      </c>
      <c r="N78" s="17">
        <v>0.89166666666663008</v>
      </c>
    </row>
    <row r="79" spans="2:14" ht="15.75" x14ac:dyDescent="0.25">
      <c r="B79" s="17">
        <v>0.76666666666662009</v>
      </c>
      <c r="C79" s="17">
        <v>0.78749999999982001</v>
      </c>
      <c r="D79" s="17">
        <v>0.80833333333329005</v>
      </c>
      <c r="E79" s="17">
        <v>0.82916666666649008</v>
      </c>
      <c r="F79" s="17">
        <v>0.84999999999996012</v>
      </c>
      <c r="G79" s="18">
        <v>3.75</v>
      </c>
      <c r="H79" s="19">
        <f t="shared" si="5"/>
        <v>4</v>
      </c>
      <c r="I79" s="16" t="s">
        <v>14</v>
      </c>
      <c r="J79" s="17">
        <v>0.80624999999997005</v>
      </c>
      <c r="K79" s="17">
        <v>0.82708333333316997</v>
      </c>
      <c r="L79" s="17">
        <v>0.84791666666664012</v>
      </c>
      <c r="M79" s="17">
        <v>0.86874999999984004</v>
      </c>
      <c r="N79" s="17">
        <v>0.88958333333331008</v>
      </c>
    </row>
    <row r="80" spans="2:14" ht="15.75" x14ac:dyDescent="0.25">
      <c r="B80" s="17">
        <v>0.7729166666665801</v>
      </c>
      <c r="C80" s="17">
        <v>0.79375000000005003</v>
      </c>
      <c r="D80" s="17">
        <v>0.81458333333325006</v>
      </c>
      <c r="E80" s="17">
        <v>0.8354166666667201</v>
      </c>
      <c r="F80" s="17">
        <v>0.85624999999992013</v>
      </c>
      <c r="G80" s="18">
        <v>9.4499999999999993</v>
      </c>
      <c r="H80" s="19">
        <f t="shared" si="5"/>
        <v>5</v>
      </c>
      <c r="I80" s="16" t="s">
        <v>162</v>
      </c>
      <c r="J80" s="17">
        <v>0.80000000000001004</v>
      </c>
      <c r="K80" s="17">
        <v>0.82083333333321007</v>
      </c>
      <c r="L80" s="17">
        <v>0.84166666666668011</v>
      </c>
      <c r="M80" s="17">
        <v>0.86249999999988014</v>
      </c>
      <c r="N80" s="17">
        <v>0.88333333333335007</v>
      </c>
    </row>
    <row r="81" spans="2:14" ht="15.75" x14ac:dyDescent="0.25">
      <c r="B81" s="17">
        <v>0.7743055555554601</v>
      </c>
      <c r="C81" s="17">
        <v>0.79513888888893003</v>
      </c>
      <c r="D81" s="17">
        <v>0.81597222222213006</v>
      </c>
      <c r="E81" s="17">
        <v>0.8368055555556001</v>
      </c>
      <c r="F81" s="17">
        <v>0.85763888888880013</v>
      </c>
      <c r="G81" s="22">
        <v>10.4</v>
      </c>
      <c r="H81" s="19">
        <f t="shared" si="5"/>
        <v>6</v>
      </c>
      <c r="I81" s="16" t="s">
        <v>163</v>
      </c>
      <c r="J81" s="17">
        <v>0.79861111111113003</v>
      </c>
      <c r="K81" s="17">
        <v>0.81944444444433007</v>
      </c>
      <c r="L81" s="17">
        <v>0.84027777777780011</v>
      </c>
      <c r="M81" s="17">
        <v>0.86111111111100014</v>
      </c>
      <c r="N81" s="17">
        <v>0.88194444444447007</v>
      </c>
    </row>
    <row r="82" spans="2:14" ht="15.75" x14ac:dyDescent="0.25">
      <c r="B82" s="17">
        <v>0.7756944444443401</v>
      </c>
      <c r="C82" s="17">
        <v>0.79652777777781003</v>
      </c>
      <c r="D82" s="17">
        <v>0.81736111111101006</v>
      </c>
      <c r="E82" s="17">
        <v>0.8381944444444801</v>
      </c>
      <c r="F82" s="17">
        <v>0.85902777777768013</v>
      </c>
      <c r="G82" s="22">
        <v>11.4</v>
      </c>
      <c r="H82" s="19">
        <f t="shared" si="5"/>
        <v>7</v>
      </c>
      <c r="I82" s="16" t="s">
        <v>164</v>
      </c>
      <c r="J82" s="17">
        <v>0.79722222222225003</v>
      </c>
      <c r="K82" s="17">
        <v>0.81805555555545006</v>
      </c>
      <c r="L82" s="17">
        <v>0.8388888888889201</v>
      </c>
      <c r="M82" s="17">
        <v>0.85972222222212014</v>
      </c>
      <c r="N82" s="17">
        <v>0.88055555555559006</v>
      </c>
    </row>
    <row r="83" spans="2:14" ht="15.75" x14ac:dyDescent="0.25">
      <c r="B83" s="17">
        <v>0.77777777777766011</v>
      </c>
      <c r="C83" s="17">
        <v>0.79861111111113003</v>
      </c>
      <c r="D83" s="17">
        <v>0.81944444444433007</v>
      </c>
      <c r="E83" s="17">
        <v>0.84027777777780011</v>
      </c>
      <c r="F83" s="17">
        <v>0.86111111111100014</v>
      </c>
      <c r="G83" s="22">
        <v>13.3</v>
      </c>
      <c r="H83" s="19">
        <f t="shared" si="5"/>
        <v>8</v>
      </c>
      <c r="I83" s="16" t="s">
        <v>149</v>
      </c>
      <c r="J83" s="17">
        <v>0.79513888888893003</v>
      </c>
      <c r="K83" s="17">
        <v>0.81597222222213006</v>
      </c>
      <c r="L83" s="17">
        <v>0.8368055555556001</v>
      </c>
      <c r="M83" s="17">
        <v>0.85763888888880013</v>
      </c>
      <c r="N83" s="17">
        <v>0.87847222222227006</v>
      </c>
    </row>
    <row r="84" spans="2:14" ht="15.75" x14ac:dyDescent="0.25">
      <c r="B84" s="17">
        <v>0.77986111111098011</v>
      </c>
      <c r="C84" s="17">
        <v>0.80069444444445004</v>
      </c>
      <c r="D84" s="17">
        <v>0.82152777777765007</v>
      </c>
      <c r="E84" s="17">
        <v>0.84236111111112011</v>
      </c>
      <c r="F84" s="17">
        <v>0.86319444444432014</v>
      </c>
      <c r="G84" s="22">
        <v>14.8</v>
      </c>
      <c r="H84" s="19">
        <f t="shared" si="5"/>
        <v>9</v>
      </c>
      <c r="I84" s="16" t="s">
        <v>166</v>
      </c>
      <c r="J84" s="17">
        <v>0.79305555555561003</v>
      </c>
      <c r="K84" s="17">
        <v>0.81388888888881006</v>
      </c>
      <c r="L84" s="17">
        <v>0.8347222222222801</v>
      </c>
      <c r="M84" s="17">
        <v>0.85555555555548013</v>
      </c>
      <c r="N84" s="17">
        <v>0.87638888888895006</v>
      </c>
    </row>
    <row r="85" spans="2:14" ht="15.75" x14ac:dyDescent="0.25">
      <c r="B85" s="17">
        <v>0.78124999999986011</v>
      </c>
      <c r="C85" s="17">
        <v>0.80208333333333004</v>
      </c>
      <c r="D85" s="17">
        <v>0.82291666666653007</v>
      </c>
      <c r="E85" s="17">
        <v>0.84375000000000011</v>
      </c>
      <c r="F85" s="17">
        <v>0.86458333333320014</v>
      </c>
      <c r="G85" s="22">
        <v>15.5</v>
      </c>
      <c r="H85" s="19">
        <f t="shared" si="5"/>
        <v>10</v>
      </c>
      <c r="I85" s="16" t="s">
        <v>167</v>
      </c>
      <c r="J85" s="17">
        <v>0.79166666666673002</v>
      </c>
      <c r="K85" s="17">
        <v>0.81249999999993006</v>
      </c>
      <c r="L85" s="17">
        <v>0.83333333333340009</v>
      </c>
      <c r="M85" s="17">
        <v>0.85416666666660013</v>
      </c>
      <c r="N85" s="17">
        <v>0.87500000000007006</v>
      </c>
    </row>
    <row r="86" spans="2:14" ht="15.75" x14ac:dyDescent="0.25">
      <c r="B86" s="17">
        <v>0.78263888888874011</v>
      </c>
      <c r="C86" s="17">
        <v>0.80347222222221004</v>
      </c>
      <c r="D86" s="17">
        <v>0.82430555555541007</v>
      </c>
      <c r="E86" s="17">
        <v>0.84513888888888011</v>
      </c>
      <c r="F86" s="17">
        <v>0.86597222222208015</v>
      </c>
      <c r="G86" s="18">
        <v>15.95</v>
      </c>
      <c r="H86" s="19">
        <f t="shared" si="5"/>
        <v>11</v>
      </c>
      <c r="I86" s="16" t="s">
        <v>168</v>
      </c>
      <c r="J86" s="17">
        <v>0.79027777777758001</v>
      </c>
      <c r="K86" s="17">
        <v>0.81111111111105005</v>
      </c>
      <c r="L86" s="17">
        <v>0.83194444444424998</v>
      </c>
      <c r="M86" s="17">
        <v>0.85277777777772013</v>
      </c>
      <c r="N86" s="17">
        <v>0.87361111111092005</v>
      </c>
    </row>
    <row r="87" spans="2:14" ht="15.75" x14ac:dyDescent="0.25">
      <c r="B87" s="17">
        <v>0.78472222222206001</v>
      </c>
      <c r="C87" s="17">
        <v>0.80555555555553005</v>
      </c>
      <c r="D87" s="17">
        <v>0.82638888888873008</v>
      </c>
      <c r="E87" s="17">
        <v>0.84722222222220012</v>
      </c>
      <c r="F87" s="17">
        <v>0.86805555555540015</v>
      </c>
      <c r="G87" s="18">
        <v>17.25</v>
      </c>
      <c r="H87" s="19">
        <f t="shared" si="5"/>
        <v>12</v>
      </c>
      <c r="I87" s="16" t="s">
        <v>170</v>
      </c>
      <c r="J87" s="17">
        <v>0.78819444444426001</v>
      </c>
      <c r="K87" s="17">
        <v>0.80902777777773005</v>
      </c>
      <c r="L87" s="17">
        <v>0.82986111111092997</v>
      </c>
      <c r="M87" s="17">
        <v>0.85069444444440012</v>
      </c>
      <c r="N87" s="17">
        <v>0.87152777777760004</v>
      </c>
    </row>
    <row r="88" spans="2:14" ht="15.75" x14ac:dyDescent="0.2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2:14" ht="31.5" x14ac:dyDescent="0.25">
      <c r="B89" s="40" t="s">
        <v>193</v>
      </c>
      <c r="C89" s="40" t="s">
        <v>194</v>
      </c>
      <c r="D89" s="40" t="s">
        <v>195</v>
      </c>
      <c r="E89" s="40" t="s">
        <v>196</v>
      </c>
      <c r="F89" s="40" t="s">
        <v>197</v>
      </c>
      <c r="G89" s="8" t="s">
        <v>129</v>
      </c>
      <c r="H89" s="8" t="s">
        <v>3</v>
      </c>
      <c r="I89" s="8" t="s">
        <v>4</v>
      </c>
      <c r="J89" s="40" t="s">
        <v>193</v>
      </c>
      <c r="K89" s="40" t="s">
        <v>194</v>
      </c>
      <c r="L89" s="40" t="s">
        <v>195</v>
      </c>
      <c r="M89" s="40" t="s">
        <v>196</v>
      </c>
      <c r="N89" s="40" t="s">
        <v>197</v>
      </c>
    </row>
    <row r="90" spans="2:14" ht="15.75" x14ac:dyDescent="0.25">
      <c r="B90" s="17">
        <v>0.85763888888880013</v>
      </c>
      <c r="C90" s="17">
        <v>0.87847222222227006</v>
      </c>
      <c r="D90" s="17">
        <v>0.89930555555547009</v>
      </c>
      <c r="E90" s="17">
        <v>0.91319444444427</v>
      </c>
      <c r="F90" s="17">
        <v>0.93402777777774004</v>
      </c>
      <c r="G90" s="18">
        <v>0</v>
      </c>
      <c r="H90" s="19">
        <v>1</v>
      </c>
      <c r="I90" s="16" t="s">
        <v>11</v>
      </c>
      <c r="J90" s="17">
        <v>0.90972222222207</v>
      </c>
      <c r="K90" s="17">
        <v>0.93055555555554004</v>
      </c>
      <c r="L90" s="17">
        <v>0.95138888888874007</v>
      </c>
      <c r="M90" s="17">
        <v>0.9687500000000101</v>
      </c>
      <c r="N90" s="17">
        <v>0.98611111111101013</v>
      </c>
    </row>
    <row r="91" spans="2:14" ht="15.75" x14ac:dyDescent="0.25">
      <c r="B91" s="17">
        <v>0.85972222222212014</v>
      </c>
      <c r="C91" s="17">
        <v>0.88055555555559006</v>
      </c>
      <c r="D91" s="17">
        <v>0.9013888888887901</v>
      </c>
      <c r="E91" s="17">
        <v>0.91527777777759001</v>
      </c>
      <c r="F91" s="17">
        <v>0.93611111111106005</v>
      </c>
      <c r="G91" s="18">
        <v>2</v>
      </c>
      <c r="H91" s="19">
        <f>H90+1</f>
        <v>2</v>
      </c>
      <c r="I91" s="16" t="s">
        <v>12</v>
      </c>
      <c r="J91" s="17">
        <v>0.90763888888875011</v>
      </c>
      <c r="K91" s="17">
        <v>0.92847222222222003</v>
      </c>
      <c r="L91" s="17">
        <v>0.94930555555542007</v>
      </c>
      <c r="M91" s="17">
        <v>0.9666666666666901</v>
      </c>
      <c r="N91" s="17">
        <v>0.98402777777769013</v>
      </c>
    </row>
    <row r="92" spans="2:14" ht="15.75" x14ac:dyDescent="0.25">
      <c r="B92" s="17">
        <v>0.86180555555544014</v>
      </c>
      <c r="C92" s="17">
        <v>0.88263888888891007</v>
      </c>
      <c r="D92" s="17">
        <v>0.9034722222221101</v>
      </c>
      <c r="E92" s="17">
        <v>0.91736111111118002</v>
      </c>
      <c r="F92" s="17">
        <v>0.93819444444438005</v>
      </c>
      <c r="G92" s="18">
        <v>3.2</v>
      </c>
      <c r="H92" s="19">
        <f t="shared" ref="H92:H101" si="6">H91+1</f>
        <v>3</v>
      </c>
      <c r="I92" s="16" t="s">
        <v>13</v>
      </c>
      <c r="J92" s="17">
        <v>0.9055555555554301</v>
      </c>
      <c r="K92" s="17">
        <v>0.92638888888890003</v>
      </c>
      <c r="L92" s="17">
        <v>0.94722222222210006</v>
      </c>
      <c r="M92" s="17">
        <v>0.9645833333333701</v>
      </c>
      <c r="N92" s="17">
        <v>0.98194444444437012</v>
      </c>
    </row>
    <row r="93" spans="2:14" ht="15.75" x14ac:dyDescent="0.25">
      <c r="B93" s="17">
        <v>0.86388888888876014</v>
      </c>
      <c r="C93" s="17">
        <v>0.88472222222223007</v>
      </c>
      <c r="D93" s="17">
        <v>0.9055555555554301</v>
      </c>
      <c r="E93" s="17">
        <v>0.91944444444450002</v>
      </c>
      <c r="F93" s="17">
        <v>0.94027777777770005</v>
      </c>
      <c r="G93" s="18">
        <v>3.75</v>
      </c>
      <c r="H93" s="19">
        <f t="shared" si="6"/>
        <v>4</v>
      </c>
      <c r="I93" s="16" t="s">
        <v>14</v>
      </c>
      <c r="J93" s="17">
        <v>0.9034722222221101</v>
      </c>
      <c r="K93" s="17">
        <v>0.92430555555558003</v>
      </c>
      <c r="L93" s="17">
        <v>0.94513888888878006</v>
      </c>
      <c r="M93" s="17">
        <v>0.96250000000005009</v>
      </c>
      <c r="N93" s="17">
        <v>0.97986111111105012</v>
      </c>
    </row>
    <row r="94" spans="2:14" ht="15.75" x14ac:dyDescent="0.25">
      <c r="B94" s="17">
        <v>0.87013888888872004</v>
      </c>
      <c r="C94" s="17">
        <v>0.89097222222219008</v>
      </c>
      <c r="D94" s="17">
        <v>0.91180555555539011</v>
      </c>
      <c r="E94" s="17">
        <v>0.92569444444446003</v>
      </c>
      <c r="F94" s="17">
        <v>0.94652777777766006</v>
      </c>
      <c r="G94" s="18">
        <v>9.4499999999999993</v>
      </c>
      <c r="H94" s="19">
        <f t="shared" si="6"/>
        <v>5</v>
      </c>
      <c r="I94" s="16" t="s">
        <v>162</v>
      </c>
      <c r="J94" s="17">
        <v>0.89722222222215009</v>
      </c>
      <c r="K94" s="17">
        <v>0.91805555555562002</v>
      </c>
      <c r="L94" s="17">
        <v>0.93888888888882005</v>
      </c>
      <c r="M94" s="17">
        <v>0.95624999999981997</v>
      </c>
      <c r="N94" s="17">
        <v>0.97361111111109011</v>
      </c>
    </row>
    <row r="95" spans="2:14" ht="15.75" x14ac:dyDescent="0.25">
      <c r="B95" s="17">
        <v>0.87152777777760004</v>
      </c>
      <c r="C95" s="17">
        <v>0.89236111111107008</v>
      </c>
      <c r="D95" s="17">
        <v>0.91319444444427</v>
      </c>
      <c r="E95" s="17">
        <v>0.92708333333334003</v>
      </c>
      <c r="F95" s="17">
        <v>0.94791666666654006</v>
      </c>
      <c r="G95" s="22">
        <v>10.4</v>
      </c>
      <c r="H95" s="19">
        <f t="shared" si="6"/>
        <v>6</v>
      </c>
      <c r="I95" s="16" t="s">
        <v>163</v>
      </c>
      <c r="J95" s="17">
        <v>0.89583333333327009</v>
      </c>
      <c r="K95" s="17">
        <v>0.91666666666674002</v>
      </c>
      <c r="L95" s="17">
        <v>0.93749999999994005</v>
      </c>
      <c r="M95" s="17">
        <v>0.95486111111093996</v>
      </c>
      <c r="N95" s="17">
        <v>0.97222222222221011</v>
      </c>
    </row>
    <row r="96" spans="2:14" ht="15.75" x14ac:dyDescent="0.25">
      <c r="B96" s="17">
        <v>0.87291666666648005</v>
      </c>
      <c r="C96" s="17">
        <v>0.89374999999995008</v>
      </c>
      <c r="D96" s="17">
        <v>0.91458333333315001</v>
      </c>
      <c r="E96" s="17">
        <v>0.92847222222222003</v>
      </c>
      <c r="F96" s="17">
        <v>0.94930555555542007</v>
      </c>
      <c r="G96" s="22">
        <v>11.4</v>
      </c>
      <c r="H96" s="19">
        <f t="shared" si="6"/>
        <v>7</v>
      </c>
      <c r="I96" s="16" t="s">
        <v>164</v>
      </c>
      <c r="J96" s="17">
        <v>0.89444444444439009</v>
      </c>
      <c r="K96" s="17">
        <v>0.91527777777759001</v>
      </c>
      <c r="L96" s="17">
        <v>0.93611111111106005</v>
      </c>
      <c r="M96" s="17">
        <v>0.95347222222205996</v>
      </c>
      <c r="N96" s="17">
        <v>0.97083333333333011</v>
      </c>
    </row>
    <row r="97" spans="2:14" ht="15.75" x14ac:dyDescent="0.25">
      <c r="B97" s="17">
        <v>0.87500000000007006</v>
      </c>
      <c r="C97" s="17">
        <v>0.89583333333327009</v>
      </c>
      <c r="D97" s="17">
        <v>0.91666666666674002</v>
      </c>
      <c r="E97" s="17">
        <v>0.93055555555554004</v>
      </c>
      <c r="F97" s="17">
        <v>0.95138888888874007</v>
      </c>
      <c r="G97" s="22">
        <v>13.3</v>
      </c>
      <c r="H97" s="19">
        <f t="shared" si="6"/>
        <v>8</v>
      </c>
      <c r="I97" s="16" t="s">
        <v>149</v>
      </c>
      <c r="J97" s="17">
        <v>0.89236111111107008</v>
      </c>
      <c r="K97" s="17">
        <v>0.91319444444427</v>
      </c>
      <c r="L97" s="17">
        <v>0.93402777777774004</v>
      </c>
      <c r="M97" s="17">
        <v>0.95138888888874007</v>
      </c>
      <c r="N97" s="17">
        <v>0.9687500000000101</v>
      </c>
    </row>
    <row r="98" spans="2:14" ht="15.75" x14ac:dyDescent="0.25">
      <c r="B98" s="17">
        <v>0.87708333333339006</v>
      </c>
      <c r="C98" s="17">
        <v>0.89791666666659009</v>
      </c>
      <c r="D98" s="17">
        <v>0.91875000000006002</v>
      </c>
      <c r="E98" s="17">
        <v>0.93263888888886004</v>
      </c>
      <c r="F98" s="17">
        <v>0.95347222222205996</v>
      </c>
      <c r="G98" s="22">
        <v>14.8</v>
      </c>
      <c r="H98" s="19">
        <f t="shared" si="6"/>
        <v>9</v>
      </c>
      <c r="I98" s="16" t="s">
        <v>166</v>
      </c>
      <c r="J98" s="17">
        <v>0.89027777777775008</v>
      </c>
      <c r="K98" s="17">
        <v>0.91111111111095</v>
      </c>
      <c r="L98" s="17">
        <v>0.93194444444442004</v>
      </c>
      <c r="M98" s="17">
        <v>0.94930555555542007</v>
      </c>
      <c r="N98" s="17">
        <v>0.9666666666666901</v>
      </c>
    </row>
    <row r="99" spans="2:14" ht="15.75" x14ac:dyDescent="0.25">
      <c r="B99" s="17">
        <v>0.87847222222227006</v>
      </c>
      <c r="C99" s="17">
        <v>0.89930555555547009</v>
      </c>
      <c r="D99" s="17">
        <v>0.92013888888894002</v>
      </c>
      <c r="E99" s="17">
        <v>0.93402777777774004</v>
      </c>
      <c r="F99" s="17">
        <v>0.95486111111093996</v>
      </c>
      <c r="G99" s="22">
        <v>15.5</v>
      </c>
      <c r="H99" s="19">
        <f t="shared" si="6"/>
        <v>10</v>
      </c>
      <c r="I99" s="16" t="s">
        <v>167</v>
      </c>
      <c r="J99" s="17">
        <v>0.88888888888887008</v>
      </c>
      <c r="K99" s="17">
        <v>0.90972222222207</v>
      </c>
      <c r="L99" s="17">
        <v>0.93055555555554004</v>
      </c>
      <c r="M99" s="17">
        <v>0.94791666666654006</v>
      </c>
      <c r="N99" s="17">
        <v>0.9652777777778101</v>
      </c>
    </row>
    <row r="100" spans="2:14" ht="15.75" x14ac:dyDescent="0.25">
      <c r="B100" s="17">
        <v>0.87986111111115006</v>
      </c>
      <c r="C100" s="17">
        <v>0.9006944444443501</v>
      </c>
      <c r="D100" s="17">
        <v>0.92152777777782002</v>
      </c>
      <c r="E100" s="17">
        <v>0.93541666666662004</v>
      </c>
      <c r="F100" s="17">
        <v>0.95624999999981997</v>
      </c>
      <c r="G100" s="18">
        <v>15.95</v>
      </c>
      <c r="H100" s="19">
        <f t="shared" si="6"/>
        <v>11</v>
      </c>
      <c r="I100" s="16" t="s">
        <v>168</v>
      </c>
      <c r="J100" s="17">
        <v>0.88749999999999007</v>
      </c>
      <c r="K100" s="17">
        <v>0.90833333333319</v>
      </c>
      <c r="L100" s="17">
        <v>0.92916666666666003</v>
      </c>
      <c r="M100" s="17">
        <v>0.94652777777766006</v>
      </c>
      <c r="N100" s="17">
        <v>0.9638888888889301</v>
      </c>
    </row>
    <row r="101" spans="2:14" ht="15.75" x14ac:dyDescent="0.25">
      <c r="B101" s="17">
        <v>0.88194444444447007</v>
      </c>
      <c r="C101" s="17">
        <v>0.9027777777776701</v>
      </c>
      <c r="D101" s="17">
        <v>0.92361111111114003</v>
      </c>
      <c r="E101" s="17">
        <v>0.93749999999994005</v>
      </c>
      <c r="F101" s="17">
        <v>0.95833333333341009</v>
      </c>
      <c r="G101" s="18">
        <v>17.25</v>
      </c>
      <c r="H101" s="19">
        <f t="shared" si="6"/>
        <v>12</v>
      </c>
      <c r="I101" s="16" t="s">
        <v>170</v>
      </c>
      <c r="J101" s="17">
        <v>0.88541666666667007</v>
      </c>
      <c r="K101" s="17">
        <v>0.9062499999998701</v>
      </c>
      <c r="L101" s="17">
        <v>0.92708333333334003</v>
      </c>
      <c r="M101" s="17">
        <v>0.94444444444434006</v>
      </c>
      <c r="N101" s="17">
        <v>0.96180555555561009</v>
      </c>
    </row>
    <row r="102" spans="2:14" ht="15.75" x14ac:dyDescent="0.2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2:14" ht="15.75" x14ac:dyDescent="0.2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2:N35"/>
  <sheetViews>
    <sheetView zoomScale="85" zoomScaleNormal="85" workbookViewId="0">
      <selection activeCell="R12" sqref="R12"/>
    </sheetView>
  </sheetViews>
  <sheetFormatPr defaultRowHeight="15" x14ac:dyDescent="0.25"/>
  <cols>
    <col min="1" max="1" width="3.28515625" customWidth="1"/>
    <col min="2" max="2" width="6.5703125" customWidth="1"/>
    <col min="3" max="3" width="7.28515625" customWidth="1"/>
    <col min="4" max="4" width="6.5703125" customWidth="1"/>
    <col min="5" max="6" width="6.42578125" customWidth="1"/>
    <col min="7" max="7" width="7.7109375" customWidth="1"/>
    <col min="8" max="8" width="10.5703125" customWidth="1"/>
    <col min="9" max="9" width="30.7109375" customWidth="1"/>
    <col min="10" max="11" width="6.42578125" customWidth="1"/>
    <col min="12" max="12" width="6.5703125" customWidth="1"/>
    <col min="13" max="13" width="6.7109375" customWidth="1"/>
    <col min="14" max="14" width="8.28515625" customWidth="1"/>
    <col min="22" max="22" width="30.5703125" customWidth="1"/>
  </cols>
  <sheetData>
    <row r="2" spans="2:14" ht="16.5" customHeight="1" x14ac:dyDescent="0.25">
      <c r="B2" s="104" t="s">
        <v>198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2:14" ht="16.5" customHeight="1" x14ac:dyDescent="0.25">
      <c r="B3" s="104" t="s">
        <v>1</v>
      </c>
      <c r="C3" s="104"/>
      <c r="D3" s="104"/>
      <c r="E3" s="104"/>
      <c r="F3" s="104"/>
      <c r="G3" s="104" t="s">
        <v>129</v>
      </c>
      <c r="H3" s="104" t="s">
        <v>3</v>
      </c>
      <c r="I3" s="104" t="s">
        <v>4</v>
      </c>
      <c r="J3" s="104" t="s">
        <v>5</v>
      </c>
      <c r="K3" s="104"/>
      <c r="L3" s="104"/>
      <c r="M3" s="104"/>
      <c r="N3" s="104"/>
    </row>
    <row r="4" spans="2:14" ht="16.5" customHeight="1" x14ac:dyDescent="0.25">
      <c r="B4" s="104" t="s">
        <v>6</v>
      </c>
      <c r="C4" s="104"/>
      <c r="D4" s="104"/>
      <c r="E4" s="104"/>
      <c r="F4" s="104"/>
      <c r="G4" s="104"/>
      <c r="H4" s="104"/>
      <c r="I4" s="104"/>
      <c r="J4" s="104" t="s">
        <v>6</v>
      </c>
      <c r="K4" s="104"/>
      <c r="L4" s="104"/>
      <c r="M4" s="104"/>
      <c r="N4" s="104"/>
    </row>
    <row r="5" spans="2:14" ht="15.75" x14ac:dyDescent="0.25">
      <c r="B5" s="34" t="s">
        <v>7</v>
      </c>
      <c r="C5" s="34" t="s">
        <v>8</v>
      </c>
      <c r="D5" s="34" t="s">
        <v>9</v>
      </c>
      <c r="E5" s="34" t="s">
        <v>10</v>
      </c>
      <c r="F5" s="34" t="s">
        <v>24</v>
      </c>
      <c r="G5" s="104"/>
      <c r="H5" s="104"/>
      <c r="I5" s="104"/>
      <c r="J5" s="34" t="s">
        <v>7</v>
      </c>
      <c r="K5" s="34" t="s">
        <v>8</v>
      </c>
      <c r="L5" s="34" t="s">
        <v>9</v>
      </c>
      <c r="M5" s="34" t="s">
        <v>10</v>
      </c>
      <c r="N5" s="34" t="s">
        <v>24</v>
      </c>
    </row>
    <row r="6" spans="2:14" ht="15.75" x14ac:dyDescent="0.25">
      <c r="B6" s="91">
        <v>0.22916666666666666</v>
      </c>
      <c r="C6" s="91">
        <v>0.3125</v>
      </c>
      <c r="D6" s="91">
        <v>0.47916666666666669</v>
      </c>
      <c r="E6" s="91">
        <v>0.5625</v>
      </c>
      <c r="F6" s="91">
        <v>0.64583333333333337</v>
      </c>
      <c r="G6" s="92">
        <v>0</v>
      </c>
      <c r="H6" s="92">
        <v>1</v>
      </c>
      <c r="I6" s="93" t="s">
        <v>11</v>
      </c>
      <c r="J6" s="94">
        <v>0.2986111111111111</v>
      </c>
      <c r="K6" s="94">
        <v>0.38194444444444442</v>
      </c>
      <c r="L6" s="94">
        <v>0.54861111111111105</v>
      </c>
      <c r="M6" s="94">
        <v>0.63194444444444442</v>
      </c>
      <c r="N6" s="94">
        <v>0.71527777777777779</v>
      </c>
    </row>
    <row r="7" spans="2:14" ht="15.75" x14ac:dyDescent="0.25">
      <c r="B7" s="91">
        <v>0.23124999999999998</v>
      </c>
      <c r="C7" s="91">
        <v>0.31458333333333333</v>
      </c>
      <c r="D7" s="91">
        <v>0.48125000000000001</v>
      </c>
      <c r="E7" s="91">
        <v>0.56458333333333333</v>
      </c>
      <c r="F7" s="91">
        <v>0.6479166666666667</v>
      </c>
      <c r="G7" s="92">
        <v>2</v>
      </c>
      <c r="H7" s="92">
        <f>H6+1</f>
        <v>2</v>
      </c>
      <c r="I7" s="93" t="s">
        <v>12</v>
      </c>
      <c r="J7" s="94">
        <v>0.29652777777777778</v>
      </c>
      <c r="K7" s="94">
        <v>0.37986111111111115</v>
      </c>
      <c r="L7" s="94">
        <v>0.54652777777777783</v>
      </c>
      <c r="M7" s="94">
        <v>0.62986111111111109</v>
      </c>
      <c r="N7" s="94">
        <v>0.71319444444444446</v>
      </c>
    </row>
    <row r="8" spans="2:14" ht="15.75" x14ac:dyDescent="0.25">
      <c r="B8" s="91">
        <v>0.23333333333333331</v>
      </c>
      <c r="C8" s="91">
        <v>0.31666666666666665</v>
      </c>
      <c r="D8" s="91">
        <v>0.48333333333333334</v>
      </c>
      <c r="E8" s="91">
        <v>0.56666666666666665</v>
      </c>
      <c r="F8" s="91">
        <v>0.65</v>
      </c>
      <c r="G8" s="92">
        <v>3.2</v>
      </c>
      <c r="H8" s="92">
        <f t="shared" ref="H8:H19" si="0">H7+1</f>
        <v>3</v>
      </c>
      <c r="I8" s="93" t="s">
        <v>13</v>
      </c>
      <c r="J8" s="94">
        <v>0.29444444444444445</v>
      </c>
      <c r="K8" s="94">
        <v>0.37777777777777777</v>
      </c>
      <c r="L8" s="94">
        <v>0.5444444444444444</v>
      </c>
      <c r="M8" s="94">
        <v>0.62777777777777777</v>
      </c>
      <c r="N8" s="94">
        <v>0.71111111111111114</v>
      </c>
    </row>
    <row r="9" spans="2:14" ht="15.75" x14ac:dyDescent="0.25">
      <c r="B9" s="91">
        <v>0.23541666666666669</v>
      </c>
      <c r="C9" s="91">
        <v>0.31875000000000003</v>
      </c>
      <c r="D9" s="91">
        <v>0.48541666666666666</v>
      </c>
      <c r="E9" s="91">
        <v>0.56874999999999998</v>
      </c>
      <c r="F9" s="91">
        <v>0.65208333333333335</v>
      </c>
      <c r="G9" s="92">
        <v>3.75</v>
      </c>
      <c r="H9" s="92">
        <f t="shared" si="0"/>
        <v>4</v>
      </c>
      <c r="I9" s="93" t="s">
        <v>14</v>
      </c>
      <c r="J9" s="94">
        <v>0.29236111111111113</v>
      </c>
      <c r="K9" s="94">
        <v>0.3756944444444445</v>
      </c>
      <c r="L9" s="94">
        <v>0.54236111111111118</v>
      </c>
      <c r="M9" s="94">
        <v>0.62569444444444444</v>
      </c>
      <c r="N9" s="94">
        <v>0.7090277777777777</v>
      </c>
    </row>
    <row r="10" spans="2:14" ht="15.75" x14ac:dyDescent="0.25">
      <c r="B10" s="91">
        <v>0.24166666666666667</v>
      </c>
      <c r="C10" s="91">
        <v>0.32500000000000001</v>
      </c>
      <c r="D10" s="91">
        <v>0.4916666666666667</v>
      </c>
      <c r="E10" s="91">
        <v>0.57500000000000007</v>
      </c>
      <c r="F10" s="91">
        <v>0.65833333333333333</v>
      </c>
      <c r="G10" s="92">
        <v>9.4499999999999993</v>
      </c>
      <c r="H10" s="92">
        <f t="shared" si="0"/>
        <v>5</v>
      </c>
      <c r="I10" s="93" t="s">
        <v>162</v>
      </c>
      <c r="J10" s="94">
        <v>0.28611111111111115</v>
      </c>
      <c r="K10" s="94">
        <v>0.36944444444444446</v>
      </c>
      <c r="L10" s="94">
        <v>0.53611111111111109</v>
      </c>
      <c r="M10" s="94">
        <v>0.61944444444444446</v>
      </c>
      <c r="N10" s="94">
        <v>0.70277777777777783</v>
      </c>
    </row>
    <row r="11" spans="2:14" ht="15.75" x14ac:dyDescent="0.25">
      <c r="B11" s="91">
        <v>0.24305555555555555</v>
      </c>
      <c r="C11" s="91">
        <v>0.3263888888888889</v>
      </c>
      <c r="D11" s="91">
        <v>0.49305555555555558</v>
      </c>
      <c r="E11" s="91">
        <v>0.57638888888888895</v>
      </c>
      <c r="F11" s="91">
        <v>0.65972222222222221</v>
      </c>
      <c r="G11" s="92">
        <v>10.4</v>
      </c>
      <c r="H11" s="92">
        <f t="shared" si="0"/>
        <v>6</v>
      </c>
      <c r="I11" s="93" t="s">
        <v>163</v>
      </c>
      <c r="J11" s="94">
        <v>0.28472222222222221</v>
      </c>
      <c r="K11" s="94">
        <v>0.36805555555555558</v>
      </c>
      <c r="L11" s="94">
        <v>0.53472222222222221</v>
      </c>
      <c r="M11" s="94">
        <v>0.61805555555555558</v>
      </c>
      <c r="N11" s="94">
        <v>0.70138888888888884</v>
      </c>
    </row>
    <row r="12" spans="2:14" ht="15.75" x14ac:dyDescent="0.25">
      <c r="B12" s="91">
        <v>0.24513888888888888</v>
      </c>
      <c r="C12" s="91">
        <v>0.32847222222222222</v>
      </c>
      <c r="D12" s="91">
        <v>0.49513888888888885</v>
      </c>
      <c r="E12" s="91">
        <v>0.57847222222222217</v>
      </c>
      <c r="F12" s="91">
        <v>0.66180555555555554</v>
      </c>
      <c r="G12" s="92">
        <v>11.6</v>
      </c>
      <c r="H12" s="92">
        <f t="shared" si="0"/>
        <v>7</v>
      </c>
      <c r="I12" s="93" t="s">
        <v>199</v>
      </c>
      <c r="J12" s="94">
        <v>0.28263888888888888</v>
      </c>
      <c r="K12" s="94">
        <v>0.3659722222222222</v>
      </c>
      <c r="L12" s="94">
        <v>0.53263888888888888</v>
      </c>
      <c r="M12" s="94">
        <v>0.61597222222222225</v>
      </c>
      <c r="N12" s="94">
        <v>0.69930555555555562</v>
      </c>
    </row>
    <row r="13" spans="2:14" ht="15.75" x14ac:dyDescent="0.25">
      <c r="B13" s="91">
        <v>0.24652777777777779</v>
      </c>
      <c r="C13" s="91">
        <v>0.3298611111111111</v>
      </c>
      <c r="D13" s="91">
        <v>0.49652777777777773</v>
      </c>
      <c r="E13" s="91">
        <v>0.57986111111111105</v>
      </c>
      <c r="F13" s="91">
        <v>0.66319444444444442</v>
      </c>
      <c r="G13" s="92">
        <v>12.2</v>
      </c>
      <c r="H13" s="92">
        <f t="shared" si="0"/>
        <v>8</v>
      </c>
      <c r="I13" s="93" t="s">
        <v>200</v>
      </c>
      <c r="J13" s="94">
        <v>0.28125</v>
      </c>
      <c r="K13" s="94">
        <v>0.36458333333333331</v>
      </c>
      <c r="L13" s="94">
        <v>0.53125</v>
      </c>
      <c r="M13" s="94">
        <v>0.61458333333333337</v>
      </c>
      <c r="N13" s="94">
        <v>0.69791666666666663</v>
      </c>
    </row>
    <row r="14" spans="2:14" ht="15.75" x14ac:dyDescent="0.25">
      <c r="B14" s="91">
        <v>0.24791666666666667</v>
      </c>
      <c r="C14" s="91">
        <v>0.33124999999999999</v>
      </c>
      <c r="D14" s="91">
        <v>0.49791666666666662</v>
      </c>
      <c r="E14" s="91">
        <v>0.58124999999999993</v>
      </c>
      <c r="F14" s="91">
        <v>0.6645833333333333</v>
      </c>
      <c r="G14" s="92">
        <v>12.8</v>
      </c>
      <c r="H14" s="92">
        <f t="shared" si="0"/>
        <v>9</v>
      </c>
      <c r="I14" s="93" t="s">
        <v>201</v>
      </c>
      <c r="J14" s="94">
        <v>0.27986111111111112</v>
      </c>
      <c r="K14" s="94">
        <v>0.36319444444444443</v>
      </c>
      <c r="L14" s="94">
        <v>0.52986111111111112</v>
      </c>
      <c r="M14" s="94">
        <v>0.61319444444444449</v>
      </c>
      <c r="N14" s="94">
        <v>0.69652777777777775</v>
      </c>
    </row>
    <row r="15" spans="2:14" ht="15.75" x14ac:dyDescent="0.25">
      <c r="B15" s="91">
        <v>0.25</v>
      </c>
      <c r="C15" s="91">
        <v>0.33333333333333331</v>
      </c>
      <c r="D15" s="91">
        <v>0.5</v>
      </c>
      <c r="E15" s="91">
        <v>0.58333333333333337</v>
      </c>
      <c r="F15" s="91">
        <v>0.66666666666666663</v>
      </c>
      <c r="G15" s="92">
        <v>14.1</v>
      </c>
      <c r="H15" s="92">
        <f t="shared" si="0"/>
        <v>10</v>
      </c>
      <c r="I15" s="93" t="s">
        <v>164</v>
      </c>
      <c r="J15" s="94">
        <v>0.27777777777777779</v>
      </c>
      <c r="K15" s="94">
        <v>0.3611111111111111</v>
      </c>
      <c r="L15" s="94">
        <v>0.52777777777777779</v>
      </c>
      <c r="M15" s="94">
        <v>0.61111111111111105</v>
      </c>
      <c r="N15" s="94">
        <v>0.69444444444444453</v>
      </c>
    </row>
    <row r="16" spans="2:14" ht="15.75" x14ac:dyDescent="0.25">
      <c r="B16" s="91">
        <v>0.25208333333333333</v>
      </c>
      <c r="C16" s="91">
        <v>0.3354166666666667</v>
      </c>
      <c r="D16" s="91">
        <v>0.50208333333333333</v>
      </c>
      <c r="E16" s="91">
        <v>0.5854166666666667</v>
      </c>
      <c r="F16" s="91">
        <v>0.66875000000000007</v>
      </c>
      <c r="G16" s="92">
        <v>16</v>
      </c>
      <c r="H16" s="92">
        <f t="shared" si="0"/>
        <v>11</v>
      </c>
      <c r="I16" s="93" t="s">
        <v>149</v>
      </c>
      <c r="J16" s="94">
        <v>0.27569444444444446</v>
      </c>
      <c r="K16" s="94">
        <v>0.35902777777777778</v>
      </c>
      <c r="L16" s="94">
        <v>0.52569444444444446</v>
      </c>
      <c r="M16" s="94">
        <v>0.60902777777777783</v>
      </c>
      <c r="N16" s="94">
        <v>0.69236111111111109</v>
      </c>
    </row>
    <row r="17" spans="2:14" ht="15.75" x14ac:dyDescent="0.25">
      <c r="B17" s="91">
        <v>0.25416666666666665</v>
      </c>
      <c r="C17" s="91">
        <v>0.33749999999999997</v>
      </c>
      <c r="D17" s="91">
        <v>0.50416666666666665</v>
      </c>
      <c r="E17" s="91">
        <v>0.58750000000000002</v>
      </c>
      <c r="F17" s="91">
        <v>0.67083333333333339</v>
      </c>
      <c r="G17" s="92">
        <v>17.5</v>
      </c>
      <c r="H17" s="92">
        <f t="shared" si="0"/>
        <v>12</v>
      </c>
      <c r="I17" s="93" t="s">
        <v>166</v>
      </c>
      <c r="J17" s="94">
        <v>0.27361111111111108</v>
      </c>
      <c r="K17" s="94">
        <v>0.35694444444444445</v>
      </c>
      <c r="L17" s="94">
        <v>0.52361111111111114</v>
      </c>
      <c r="M17" s="94">
        <v>0.6069444444444444</v>
      </c>
      <c r="N17" s="94">
        <v>0.69027777777777777</v>
      </c>
    </row>
    <row r="18" spans="2:14" ht="15.75" x14ac:dyDescent="0.25">
      <c r="B18" s="91">
        <v>0.25555555555555559</v>
      </c>
      <c r="C18" s="91">
        <v>0.33888888888888885</v>
      </c>
      <c r="D18" s="91">
        <v>0.50555555555555554</v>
      </c>
      <c r="E18" s="91">
        <v>0.58888888888888891</v>
      </c>
      <c r="F18" s="91">
        <v>0.67222222222222217</v>
      </c>
      <c r="G18" s="92">
        <v>18.2</v>
      </c>
      <c r="H18" s="92">
        <f t="shared" si="0"/>
        <v>13</v>
      </c>
      <c r="I18" s="93" t="s">
        <v>167</v>
      </c>
      <c r="J18" s="94">
        <v>0.2722222222222222</v>
      </c>
      <c r="K18" s="94">
        <v>0.35555555555555557</v>
      </c>
      <c r="L18" s="94">
        <v>0.52222222222222225</v>
      </c>
      <c r="M18" s="94">
        <v>0.60555555555555551</v>
      </c>
      <c r="N18" s="94">
        <v>0.68888888888888899</v>
      </c>
    </row>
    <row r="19" spans="2:14" ht="15.75" x14ac:dyDescent="0.25">
      <c r="B19" s="91">
        <v>0.25694444444444448</v>
      </c>
      <c r="C19" s="91">
        <v>0.34027777777777773</v>
      </c>
      <c r="D19" s="91">
        <v>0.50694444444444442</v>
      </c>
      <c r="E19" s="91">
        <v>0.59027777777777779</v>
      </c>
      <c r="F19" s="91">
        <v>0.67361111111111116</v>
      </c>
      <c r="G19" s="92">
        <v>18.649999999999999</v>
      </c>
      <c r="H19" s="92">
        <f t="shared" si="0"/>
        <v>14</v>
      </c>
      <c r="I19" s="93" t="s">
        <v>168</v>
      </c>
      <c r="J19" s="94">
        <v>0.27083333333333331</v>
      </c>
      <c r="K19" s="94">
        <v>0.35416666666666669</v>
      </c>
      <c r="L19" s="94">
        <v>0.52083333333333337</v>
      </c>
      <c r="M19" s="94">
        <v>0.60416666666666663</v>
      </c>
      <c r="N19" s="94">
        <v>0.6875</v>
      </c>
    </row>
    <row r="20" spans="2:14" ht="15.75" x14ac:dyDescent="0.25">
      <c r="B20" s="7"/>
      <c r="D20" s="7"/>
      <c r="E20" s="7"/>
      <c r="F20" s="7"/>
      <c r="G20" s="7"/>
      <c r="H20" s="7"/>
      <c r="I20" s="7"/>
      <c r="J20" s="7"/>
      <c r="K20" s="7"/>
      <c r="N20" s="7"/>
    </row>
    <row r="21" spans="2:14" ht="15.75" x14ac:dyDescent="0.25">
      <c r="B21" s="34" t="s">
        <v>25</v>
      </c>
      <c r="C21" s="34" t="s">
        <v>26</v>
      </c>
      <c r="D21" s="34" t="s">
        <v>27</v>
      </c>
      <c r="E21" s="42" t="s">
        <v>37</v>
      </c>
      <c r="F21" s="42" t="s">
        <v>37</v>
      </c>
      <c r="G21" s="34" t="s">
        <v>129</v>
      </c>
      <c r="H21" s="34" t="s">
        <v>3</v>
      </c>
      <c r="I21" s="34" t="s">
        <v>4</v>
      </c>
      <c r="J21" s="34" t="s">
        <v>25</v>
      </c>
      <c r="K21" s="34" t="s">
        <v>26</v>
      </c>
      <c r="L21" s="34" t="s">
        <v>27</v>
      </c>
      <c r="M21" s="42" t="s">
        <v>37</v>
      </c>
      <c r="N21" s="42" t="s">
        <v>37</v>
      </c>
    </row>
    <row r="22" spans="2:14" ht="15.75" x14ac:dyDescent="0.25">
      <c r="B22" s="91">
        <v>0.77083333333333337</v>
      </c>
      <c r="C22" s="91">
        <v>0.85416666666666663</v>
      </c>
      <c r="D22" s="91">
        <v>0.9375</v>
      </c>
      <c r="E22" s="92" t="s">
        <v>37</v>
      </c>
      <c r="F22" s="92" t="s">
        <v>37</v>
      </c>
      <c r="G22" s="92">
        <v>0</v>
      </c>
      <c r="H22" s="92">
        <v>1</v>
      </c>
      <c r="I22" s="93" t="s">
        <v>11</v>
      </c>
      <c r="J22" s="94">
        <v>0.84027777777777779</v>
      </c>
      <c r="K22" s="94">
        <v>0.92361111111111116</v>
      </c>
      <c r="L22" s="94">
        <v>0.99652777777777779</v>
      </c>
      <c r="M22" s="95" t="s">
        <v>37</v>
      </c>
      <c r="N22" s="92" t="s">
        <v>37</v>
      </c>
    </row>
    <row r="23" spans="2:14" ht="15.75" x14ac:dyDescent="0.25">
      <c r="B23" s="91">
        <v>0.7729166666666667</v>
      </c>
      <c r="C23" s="91">
        <v>0.85625000000000007</v>
      </c>
      <c r="D23" s="91">
        <v>0.93958333333333333</v>
      </c>
      <c r="E23" s="92" t="s">
        <v>37</v>
      </c>
      <c r="F23" s="92" t="s">
        <v>37</v>
      </c>
      <c r="G23" s="92">
        <v>2</v>
      </c>
      <c r="H23" s="92">
        <f>H22+1</f>
        <v>2</v>
      </c>
      <c r="I23" s="93" t="s">
        <v>12</v>
      </c>
      <c r="J23" s="94">
        <v>0.83819444444444446</v>
      </c>
      <c r="K23" s="94">
        <v>0.92152777777777783</v>
      </c>
      <c r="L23" s="94">
        <v>0.99444444444444446</v>
      </c>
      <c r="M23" s="95" t="s">
        <v>37</v>
      </c>
      <c r="N23" s="92" t="s">
        <v>37</v>
      </c>
    </row>
    <row r="24" spans="2:14" ht="15.75" x14ac:dyDescent="0.25">
      <c r="B24" s="91">
        <v>0.77500000000000002</v>
      </c>
      <c r="C24" s="91">
        <v>0.85833333333333339</v>
      </c>
      <c r="D24" s="91">
        <v>0.94166666666666676</v>
      </c>
      <c r="E24" s="92" t="s">
        <v>37</v>
      </c>
      <c r="F24" s="92" t="s">
        <v>37</v>
      </c>
      <c r="G24" s="92">
        <v>3.2</v>
      </c>
      <c r="H24" s="92">
        <f t="shared" ref="H24:H35" si="1">H23+1</f>
        <v>3</v>
      </c>
      <c r="I24" s="93" t="s">
        <v>13</v>
      </c>
      <c r="J24" s="94">
        <v>0.83611111111111114</v>
      </c>
      <c r="K24" s="94">
        <v>0.9194444444444444</v>
      </c>
      <c r="L24" s="94">
        <v>0.99236111111111114</v>
      </c>
      <c r="M24" s="95" t="s">
        <v>37</v>
      </c>
      <c r="N24" s="92" t="s">
        <v>37</v>
      </c>
    </row>
    <row r="25" spans="2:14" ht="15.75" x14ac:dyDescent="0.25">
      <c r="B25" s="91">
        <v>0.77708333333333324</v>
      </c>
      <c r="C25" s="91">
        <v>0.86041666666666661</v>
      </c>
      <c r="D25" s="91">
        <v>0.94374999999999998</v>
      </c>
      <c r="E25" s="92" t="s">
        <v>37</v>
      </c>
      <c r="F25" s="92" t="s">
        <v>37</v>
      </c>
      <c r="G25" s="92">
        <v>3.75</v>
      </c>
      <c r="H25" s="92">
        <f t="shared" si="1"/>
        <v>4</v>
      </c>
      <c r="I25" s="93" t="s">
        <v>14</v>
      </c>
      <c r="J25" s="94">
        <v>0.8340277777777777</v>
      </c>
      <c r="K25" s="94">
        <v>0.91736111111111107</v>
      </c>
      <c r="L25" s="94">
        <v>0.9902777777777777</v>
      </c>
      <c r="M25" s="95" t="s">
        <v>37</v>
      </c>
      <c r="N25" s="92" t="s">
        <v>37</v>
      </c>
    </row>
    <row r="26" spans="2:14" ht="15.75" x14ac:dyDescent="0.25">
      <c r="B26" s="91">
        <v>0.78333333333333333</v>
      </c>
      <c r="C26" s="91">
        <v>0.8666666666666667</v>
      </c>
      <c r="D26" s="91">
        <v>0.95000000000000007</v>
      </c>
      <c r="E26" s="92" t="s">
        <v>37</v>
      </c>
      <c r="F26" s="92" t="s">
        <v>37</v>
      </c>
      <c r="G26" s="92">
        <v>9.4499999999999993</v>
      </c>
      <c r="H26" s="92">
        <f t="shared" si="1"/>
        <v>5</v>
      </c>
      <c r="I26" s="93" t="s">
        <v>162</v>
      </c>
      <c r="J26" s="94">
        <v>0.82777777777777783</v>
      </c>
      <c r="K26" s="94">
        <v>0.91111111111111109</v>
      </c>
      <c r="L26" s="94">
        <v>0.98402777777777783</v>
      </c>
      <c r="M26" s="95" t="s">
        <v>37</v>
      </c>
      <c r="N26" s="92" t="s">
        <v>37</v>
      </c>
    </row>
    <row r="27" spans="2:14" ht="15.75" x14ac:dyDescent="0.25">
      <c r="B27" s="91">
        <v>0.78472222222222221</v>
      </c>
      <c r="C27" s="91">
        <v>0.86805555555555547</v>
      </c>
      <c r="D27" s="91">
        <v>0.95138888888888884</v>
      </c>
      <c r="E27" s="92" t="s">
        <v>37</v>
      </c>
      <c r="F27" s="92" t="s">
        <v>37</v>
      </c>
      <c r="G27" s="92">
        <v>10.4</v>
      </c>
      <c r="H27" s="92">
        <f t="shared" si="1"/>
        <v>6</v>
      </c>
      <c r="I27" s="93" t="s">
        <v>163</v>
      </c>
      <c r="J27" s="94">
        <v>0.82638888888888884</v>
      </c>
      <c r="K27" s="94">
        <v>0.90972222222222221</v>
      </c>
      <c r="L27" s="94">
        <v>0.98263888888888884</v>
      </c>
      <c r="M27" s="95" t="s">
        <v>37</v>
      </c>
      <c r="N27" s="92" t="s">
        <v>37</v>
      </c>
    </row>
    <row r="28" spans="2:14" ht="15.75" x14ac:dyDescent="0.25">
      <c r="B28" s="91">
        <v>0.78680555555555554</v>
      </c>
      <c r="C28" s="91">
        <v>0.87013888888888891</v>
      </c>
      <c r="D28" s="91">
        <v>0.95347222222222217</v>
      </c>
      <c r="E28" s="92" t="s">
        <v>37</v>
      </c>
      <c r="F28" s="92" t="s">
        <v>37</v>
      </c>
      <c r="G28" s="92">
        <v>11.6</v>
      </c>
      <c r="H28" s="92">
        <f t="shared" si="1"/>
        <v>7</v>
      </c>
      <c r="I28" s="93" t="s">
        <v>199</v>
      </c>
      <c r="J28" s="94">
        <v>0.82430555555555562</v>
      </c>
      <c r="K28" s="94">
        <v>0.90763888888888899</v>
      </c>
      <c r="L28" s="94">
        <v>0.98055555555555562</v>
      </c>
      <c r="M28" s="95" t="s">
        <v>37</v>
      </c>
      <c r="N28" s="92" t="s">
        <v>37</v>
      </c>
    </row>
    <row r="29" spans="2:14" ht="15.75" x14ac:dyDescent="0.25">
      <c r="B29" s="91">
        <v>0.78819444444444453</v>
      </c>
      <c r="C29" s="91">
        <v>0.87152777777777779</v>
      </c>
      <c r="D29" s="91">
        <v>0.95486111111111116</v>
      </c>
      <c r="E29" s="92" t="s">
        <v>37</v>
      </c>
      <c r="F29" s="92" t="s">
        <v>37</v>
      </c>
      <c r="G29" s="92">
        <v>12.2</v>
      </c>
      <c r="H29" s="92">
        <f t="shared" si="1"/>
        <v>8</v>
      </c>
      <c r="I29" s="93" t="s">
        <v>200</v>
      </c>
      <c r="J29" s="94">
        <v>0.82291666666666663</v>
      </c>
      <c r="K29" s="94">
        <v>0.90625</v>
      </c>
      <c r="L29" s="94">
        <v>0.97916666666666663</v>
      </c>
      <c r="M29" s="95" t="s">
        <v>37</v>
      </c>
      <c r="N29" s="92" t="s">
        <v>37</v>
      </c>
    </row>
    <row r="30" spans="2:14" ht="15.75" x14ac:dyDescent="0.25">
      <c r="B30" s="91">
        <v>0.7895833333333333</v>
      </c>
      <c r="C30" s="91">
        <v>0.87291666666666667</v>
      </c>
      <c r="D30" s="91">
        <v>0.95624999999999993</v>
      </c>
      <c r="E30" s="92" t="s">
        <v>37</v>
      </c>
      <c r="F30" s="92" t="s">
        <v>37</v>
      </c>
      <c r="G30" s="92">
        <v>12.8</v>
      </c>
      <c r="H30" s="92">
        <f t="shared" si="1"/>
        <v>9</v>
      </c>
      <c r="I30" s="93" t="s">
        <v>201</v>
      </c>
      <c r="J30" s="94">
        <v>0.82152777777777775</v>
      </c>
      <c r="K30" s="94">
        <v>0.90486111111111101</v>
      </c>
      <c r="L30" s="94">
        <v>0.97777777777777775</v>
      </c>
      <c r="M30" s="95" t="s">
        <v>37</v>
      </c>
      <c r="N30" s="92" t="s">
        <v>37</v>
      </c>
    </row>
    <row r="31" spans="2:14" ht="15.75" x14ac:dyDescent="0.25">
      <c r="B31" s="91">
        <v>0.79166666666666663</v>
      </c>
      <c r="C31" s="91">
        <v>0.875</v>
      </c>
      <c r="D31" s="91">
        <v>0.95833333333333337</v>
      </c>
      <c r="E31" s="92" t="s">
        <v>37</v>
      </c>
      <c r="F31" s="92" t="s">
        <v>37</v>
      </c>
      <c r="G31" s="92">
        <v>14.1</v>
      </c>
      <c r="H31" s="92">
        <f t="shared" si="1"/>
        <v>10</v>
      </c>
      <c r="I31" s="93" t="s">
        <v>164</v>
      </c>
      <c r="J31" s="94">
        <v>0.81944444444444453</v>
      </c>
      <c r="K31" s="94">
        <v>0.90277777777777779</v>
      </c>
      <c r="L31" s="94">
        <v>0.97569444444444453</v>
      </c>
      <c r="M31" s="95" t="s">
        <v>37</v>
      </c>
      <c r="N31" s="92" t="s">
        <v>37</v>
      </c>
    </row>
    <row r="32" spans="2:14" ht="15.75" x14ac:dyDescent="0.25">
      <c r="B32" s="91">
        <v>0.79375000000000007</v>
      </c>
      <c r="C32" s="91">
        <v>0.87708333333333333</v>
      </c>
      <c r="D32" s="91">
        <v>0.9604166666666667</v>
      </c>
      <c r="E32" s="92" t="s">
        <v>37</v>
      </c>
      <c r="F32" s="92" t="s">
        <v>37</v>
      </c>
      <c r="G32" s="92">
        <v>16</v>
      </c>
      <c r="H32" s="92">
        <f t="shared" si="1"/>
        <v>11</v>
      </c>
      <c r="I32" s="93" t="s">
        <v>149</v>
      </c>
      <c r="J32" s="94">
        <v>0.81736111111111109</v>
      </c>
      <c r="K32" s="94">
        <v>0.90069444444444446</v>
      </c>
      <c r="L32" s="94">
        <v>0.97361111111111109</v>
      </c>
      <c r="M32" s="95" t="s">
        <v>37</v>
      </c>
      <c r="N32" s="92" t="s">
        <v>37</v>
      </c>
    </row>
    <row r="33" spans="2:14" ht="15.75" x14ac:dyDescent="0.25">
      <c r="B33" s="91">
        <v>0.79583333333333339</v>
      </c>
      <c r="C33" s="91">
        <v>0.87916666666666676</v>
      </c>
      <c r="D33" s="91">
        <v>0.96250000000000002</v>
      </c>
      <c r="E33" s="92" t="s">
        <v>37</v>
      </c>
      <c r="F33" s="92" t="s">
        <v>37</v>
      </c>
      <c r="G33" s="92">
        <v>17.5</v>
      </c>
      <c r="H33" s="92">
        <f t="shared" si="1"/>
        <v>12</v>
      </c>
      <c r="I33" s="93" t="s">
        <v>166</v>
      </c>
      <c r="J33" s="94">
        <v>0.81527777777777777</v>
      </c>
      <c r="K33" s="94">
        <v>0.89861111111111114</v>
      </c>
      <c r="L33" s="94">
        <v>0.97152777777777777</v>
      </c>
      <c r="M33" s="95" t="s">
        <v>37</v>
      </c>
      <c r="N33" s="92" t="s">
        <v>37</v>
      </c>
    </row>
    <row r="34" spans="2:14" ht="15.75" x14ac:dyDescent="0.25">
      <c r="B34" s="91">
        <v>0.79722222222222217</v>
      </c>
      <c r="C34" s="91">
        <v>0.88055555555555554</v>
      </c>
      <c r="D34" s="91">
        <v>0.96388888888888891</v>
      </c>
      <c r="E34" s="92" t="s">
        <v>37</v>
      </c>
      <c r="F34" s="92" t="s">
        <v>37</v>
      </c>
      <c r="G34" s="92">
        <v>18.2</v>
      </c>
      <c r="H34" s="92">
        <f t="shared" si="1"/>
        <v>13</v>
      </c>
      <c r="I34" s="93" t="s">
        <v>167</v>
      </c>
      <c r="J34" s="94">
        <v>0.81388888888888899</v>
      </c>
      <c r="K34" s="94">
        <v>0.89722222222222225</v>
      </c>
      <c r="L34" s="94">
        <v>0.97013888888888899</v>
      </c>
      <c r="M34" s="95" t="s">
        <v>37</v>
      </c>
      <c r="N34" s="92" t="s">
        <v>37</v>
      </c>
    </row>
    <row r="35" spans="2:14" ht="15.75" x14ac:dyDescent="0.25">
      <c r="B35" s="91">
        <v>0.79861111111111116</v>
      </c>
      <c r="C35" s="91">
        <v>0.88194444444444453</v>
      </c>
      <c r="D35" s="91">
        <v>0.96527777777777779</v>
      </c>
      <c r="E35" s="92" t="s">
        <v>37</v>
      </c>
      <c r="F35" s="92" t="s">
        <v>37</v>
      </c>
      <c r="G35" s="92">
        <v>18.649999999999999</v>
      </c>
      <c r="H35" s="92">
        <f t="shared" si="1"/>
        <v>14</v>
      </c>
      <c r="I35" s="93" t="s">
        <v>168</v>
      </c>
      <c r="J35" s="94">
        <v>0.8125</v>
      </c>
      <c r="K35" s="94">
        <v>0.89583333333333337</v>
      </c>
      <c r="L35" s="94">
        <v>0.96875</v>
      </c>
      <c r="M35" s="95" t="s">
        <v>37</v>
      </c>
      <c r="N35" s="92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2:N29"/>
  <sheetViews>
    <sheetView workbookViewId="0">
      <selection activeCell="I30" sqref="I30"/>
    </sheetView>
  </sheetViews>
  <sheetFormatPr defaultRowHeight="15" x14ac:dyDescent="0.25"/>
  <cols>
    <col min="1" max="1" width="3.7109375" customWidth="1"/>
    <col min="9" max="9" width="42.28515625" customWidth="1"/>
  </cols>
  <sheetData>
    <row r="2" spans="2:14" ht="15.75" x14ac:dyDescent="0.25">
      <c r="B2" s="103" t="s">
        <v>223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4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2:14" ht="15.75" x14ac:dyDescent="0.25">
      <c r="B6" s="17">
        <v>0.21874999999995001</v>
      </c>
      <c r="C6" s="17">
        <v>0.25000000000001998</v>
      </c>
      <c r="D6" s="17">
        <v>0.37500000000003003</v>
      </c>
      <c r="E6" s="17">
        <v>0.45833333333337001</v>
      </c>
      <c r="F6" s="17">
        <v>0.54166666666671004</v>
      </c>
      <c r="G6" s="18">
        <v>0</v>
      </c>
      <c r="H6" s="19">
        <v>1</v>
      </c>
      <c r="I6" s="16" t="s">
        <v>11</v>
      </c>
      <c r="J6" s="17">
        <v>0.27638888888873997</v>
      </c>
      <c r="K6" s="17">
        <v>0.31805555555540999</v>
      </c>
      <c r="L6" s="17">
        <v>0.44305555555542003</v>
      </c>
      <c r="M6" s="17">
        <v>0.52638888888876001</v>
      </c>
      <c r="N6" s="17">
        <v>0.60972222222210004</v>
      </c>
    </row>
    <row r="7" spans="2:14" ht="15.75" x14ac:dyDescent="0.25">
      <c r="B7" s="17">
        <v>0.22152777777771002</v>
      </c>
      <c r="C7" s="17">
        <v>0.25277777777777999</v>
      </c>
      <c r="D7" s="17">
        <v>0.37777777777779004</v>
      </c>
      <c r="E7" s="17">
        <v>0.46111111111113001</v>
      </c>
      <c r="F7" s="17">
        <v>0.54444444444447004</v>
      </c>
      <c r="G7" s="18">
        <v>1.4</v>
      </c>
      <c r="H7" s="19">
        <f>H6+1</f>
        <v>2</v>
      </c>
      <c r="I7" s="16" t="s">
        <v>224</v>
      </c>
      <c r="J7" s="17">
        <v>0.27361111111097997</v>
      </c>
      <c r="K7" s="17">
        <v>0.31527777777764998</v>
      </c>
      <c r="L7" s="17">
        <v>0.44027777777766003</v>
      </c>
      <c r="M7" s="17">
        <v>0.523611111111</v>
      </c>
      <c r="N7" s="17">
        <v>0.60694444444434004</v>
      </c>
    </row>
    <row r="8" spans="2:14" ht="15.75" x14ac:dyDescent="0.25">
      <c r="B8" s="17">
        <v>0.22430555555547002</v>
      </c>
      <c r="C8" s="17">
        <v>0.25555555555553999</v>
      </c>
      <c r="D8" s="17">
        <v>0.38055555555555004</v>
      </c>
      <c r="E8" s="17">
        <v>0.46388888888889002</v>
      </c>
      <c r="F8" s="17">
        <v>0.54722222222223005</v>
      </c>
      <c r="G8" s="18">
        <v>2.7</v>
      </c>
      <c r="H8" s="19">
        <f t="shared" ref="H8:H15" si="0">H7+1</f>
        <v>3</v>
      </c>
      <c r="I8" s="16" t="s">
        <v>225</v>
      </c>
      <c r="J8" s="17">
        <v>0.27083333333321996</v>
      </c>
      <c r="K8" s="17">
        <v>0.31249999999988998</v>
      </c>
      <c r="L8" s="17">
        <v>0.43749999999990002</v>
      </c>
      <c r="M8" s="17">
        <v>0.52083333333324</v>
      </c>
      <c r="N8" s="17">
        <v>0.60416666666658003</v>
      </c>
    </row>
    <row r="9" spans="2:14" ht="15.75" x14ac:dyDescent="0.25">
      <c r="B9" s="17">
        <v>0.22777777777767003</v>
      </c>
      <c r="C9" s="17">
        <v>0.25902777777774</v>
      </c>
      <c r="D9" s="17">
        <v>0.38402777777775005</v>
      </c>
      <c r="E9" s="17">
        <v>0.46736111111109002</v>
      </c>
      <c r="F9" s="17">
        <v>0.55069444444443005</v>
      </c>
      <c r="G9" s="18">
        <v>4.3</v>
      </c>
      <c r="H9" s="19">
        <f t="shared" si="0"/>
        <v>4</v>
      </c>
      <c r="I9" s="16" t="s">
        <v>226</v>
      </c>
      <c r="J9" s="17">
        <v>0.26736111111102001</v>
      </c>
      <c r="K9" s="17">
        <v>0.30902777777768997</v>
      </c>
      <c r="L9" s="17">
        <v>0.43402777777770007</v>
      </c>
      <c r="M9" s="17">
        <v>0.51736111111104</v>
      </c>
      <c r="N9" s="17">
        <v>0.60069444444438003</v>
      </c>
    </row>
    <row r="10" spans="2:14" ht="15.75" x14ac:dyDescent="0.25">
      <c r="B10" s="17">
        <v>0.23819444444427001</v>
      </c>
      <c r="C10" s="17">
        <v>0.26944444444433996</v>
      </c>
      <c r="D10" s="17">
        <v>0.39444444444435001</v>
      </c>
      <c r="E10" s="17">
        <v>0.47777777777768998</v>
      </c>
      <c r="F10" s="17">
        <v>0.56111111111103007</v>
      </c>
      <c r="G10" s="22">
        <v>13.9</v>
      </c>
      <c r="H10" s="19">
        <f t="shared" si="0"/>
        <v>5</v>
      </c>
      <c r="I10" s="16" t="s">
        <v>227</v>
      </c>
      <c r="J10" s="17">
        <v>0.25694444444441999</v>
      </c>
      <c r="K10" s="17">
        <v>0.29861111111109001</v>
      </c>
      <c r="L10" s="17">
        <v>0.42361111111110006</v>
      </c>
      <c r="M10" s="17">
        <v>0.50694444444443998</v>
      </c>
      <c r="N10" s="17">
        <v>0.59027777777778001</v>
      </c>
    </row>
    <row r="11" spans="2:14" ht="15.75" x14ac:dyDescent="0.25">
      <c r="B11" s="17">
        <v>0.23958333333315002</v>
      </c>
      <c r="C11" s="17">
        <v>0.27083333333321996</v>
      </c>
      <c r="D11" s="17">
        <v>0.39583333333323001</v>
      </c>
      <c r="E11" s="17">
        <v>0.47916666666656998</v>
      </c>
      <c r="F11" s="17">
        <v>0.56249999999991007</v>
      </c>
      <c r="G11" s="18">
        <v>14.85</v>
      </c>
      <c r="H11" s="19">
        <f t="shared" si="0"/>
        <v>6</v>
      </c>
      <c r="I11" s="16" t="s">
        <v>228</v>
      </c>
      <c r="J11" s="17">
        <v>0.25555555555553999</v>
      </c>
      <c r="K11" s="17">
        <v>0.29722222222221001</v>
      </c>
      <c r="L11" s="17">
        <v>0.42222222222222006</v>
      </c>
      <c r="M11" s="17">
        <v>0.50555555555555998</v>
      </c>
      <c r="N11" s="17">
        <v>0.58888888888890001</v>
      </c>
    </row>
    <row r="12" spans="2:14" ht="15.75" x14ac:dyDescent="0.25">
      <c r="B12" s="17">
        <v>0.24097222222203002</v>
      </c>
      <c r="C12" s="17">
        <v>0.27222222222209996</v>
      </c>
      <c r="D12" s="17">
        <v>0.39722222222211001</v>
      </c>
      <c r="E12" s="17">
        <v>0.48055555555544999</v>
      </c>
      <c r="F12" s="17">
        <v>0.56388888888879007</v>
      </c>
      <c r="G12" s="18">
        <v>16.05</v>
      </c>
      <c r="H12" s="19">
        <f t="shared" si="0"/>
        <v>7</v>
      </c>
      <c r="I12" s="16" t="s">
        <v>229</v>
      </c>
      <c r="J12" s="17">
        <v>0.25416666666665999</v>
      </c>
      <c r="K12" s="17">
        <v>0.29583333333333001</v>
      </c>
      <c r="L12" s="17">
        <v>0.42083333333334005</v>
      </c>
      <c r="M12" s="17">
        <v>0.50416666666667997</v>
      </c>
      <c r="N12" s="17">
        <v>0.58750000000002001</v>
      </c>
    </row>
    <row r="13" spans="2:14" ht="15.75" x14ac:dyDescent="0.25">
      <c r="B13" s="17">
        <v>0.24374999999979002</v>
      </c>
      <c r="C13" s="17">
        <v>0.27499999999985997</v>
      </c>
      <c r="D13" s="17">
        <v>0.39999999999987002</v>
      </c>
      <c r="E13" s="17">
        <v>0.48333333333320999</v>
      </c>
      <c r="F13" s="17">
        <v>0.56666666666655008</v>
      </c>
      <c r="G13" s="18">
        <v>18.25</v>
      </c>
      <c r="H13" s="19">
        <f t="shared" si="0"/>
        <v>8</v>
      </c>
      <c r="I13" s="16" t="s">
        <v>230</v>
      </c>
      <c r="J13" s="17">
        <v>0.25138888888889999</v>
      </c>
      <c r="K13" s="17">
        <v>0.29305555555557</v>
      </c>
      <c r="L13" s="17">
        <v>0.41805555555558005</v>
      </c>
      <c r="M13" s="17">
        <v>0.50138888888891997</v>
      </c>
      <c r="N13" s="17">
        <v>0.58472222222226</v>
      </c>
    </row>
    <row r="14" spans="2:14" ht="15.75" x14ac:dyDescent="0.25">
      <c r="B14" s="17">
        <v>0.24444444444423002</v>
      </c>
      <c r="C14" s="17">
        <v>0.27569444444429997</v>
      </c>
      <c r="D14" s="17">
        <v>0.40069444444431002</v>
      </c>
      <c r="E14" s="17">
        <v>0.48402777777764999</v>
      </c>
      <c r="F14" s="17">
        <v>0.56736111111099008</v>
      </c>
      <c r="G14" s="22">
        <v>18.600000000000001</v>
      </c>
      <c r="H14" s="19">
        <f t="shared" si="0"/>
        <v>9</v>
      </c>
      <c r="I14" s="16" t="s">
        <v>231</v>
      </c>
      <c r="J14" s="17">
        <v>0.25069444444445999</v>
      </c>
      <c r="K14" s="17">
        <v>0.29236111111113</v>
      </c>
      <c r="L14" s="17">
        <v>0.41736111111114005</v>
      </c>
      <c r="M14" s="17">
        <v>0.50069444444447997</v>
      </c>
      <c r="N14" s="17">
        <v>0.58402777777782</v>
      </c>
    </row>
    <row r="15" spans="2:14" ht="15.75" x14ac:dyDescent="0.25">
      <c r="B15" s="17">
        <v>0.24513888888867003</v>
      </c>
      <c r="C15" s="17">
        <v>0.27638888888873997</v>
      </c>
      <c r="D15" s="17">
        <v>0.40138888888875002</v>
      </c>
      <c r="E15" s="17">
        <v>0.48472222222208999</v>
      </c>
      <c r="F15" s="17">
        <v>0.56805555555543008</v>
      </c>
      <c r="G15" s="22">
        <v>19.2</v>
      </c>
      <c r="H15" s="19">
        <f t="shared" si="0"/>
        <v>10</v>
      </c>
      <c r="I15" s="16" t="s">
        <v>232</v>
      </c>
      <c r="J15" s="17">
        <v>0.25000000000001998</v>
      </c>
      <c r="K15" s="17">
        <v>0.29166666666669</v>
      </c>
      <c r="L15" s="17">
        <v>0.41666666666670005</v>
      </c>
      <c r="M15" s="17">
        <v>0.50000000000003997</v>
      </c>
      <c r="N15" s="17">
        <v>0.58333333333338</v>
      </c>
    </row>
    <row r="16" spans="2:14" ht="15.75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2:14" ht="31.5" x14ac:dyDescent="0.25">
      <c r="B17" s="8" t="s">
        <v>25</v>
      </c>
      <c r="C17" s="8" t="s">
        <v>26</v>
      </c>
      <c r="D17" s="8" t="s">
        <v>27</v>
      </c>
      <c r="E17" s="31" t="s">
        <v>37</v>
      </c>
      <c r="F17" s="31" t="s">
        <v>37</v>
      </c>
      <c r="G17" s="8" t="s">
        <v>129</v>
      </c>
      <c r="H17" s="8" t="s">
        <v>3</v>
      </c>
      <c r="I17" s="8" t="s">
        <v>4</v>
      </c>
      <c r="J17" s="8" t="s">
        <v>25</v>
      </c>
      <c r="K17" s="8" t="s">
        <v>26</v>
      </c>
      <c r="L17" s="8" t="s">
        <v>27</v>
      </c>
      <c r="M17" s="31" t="s">
        <v>37</v>
      </c>
      <c r="N17" s="31" t="s">
        <v>37</v>
      </c>
    </row>
    <row r="18" spans="2:14" ht="15.75" x14ac:dyDescent="0.25">
      <c r="B18" s="17">
        <v>0.58333333333338</v>
      </c>
      <c r="C18" s="17">
        <v>0.70833333333338999</v>
      </c>
      <c r="D18" s="17">
        <v>0.7708333333332601</v>
      </c>
      <c r="E18" s="41" t="s">
        <v>37</v>
      </c>
      <c r="F18" s="41" t="s">
        <v>37</v>
      </c>
      <c r="G18" s="18">
        <v>0</v>
      </c>
      <c r="H18" s="19">
        <v>1</v>
      </c>
      <c r="I18" s="16" t="s">
        <v>11</v>
      </c>
      <c r="J18" s="17">
        <v>0.65138888888877011</v>
      </c>
      <c r="K18" s="17">
        <v>0.7763888888887801</v>
      </c>
      <c r="L18" s="17">
        <v>0.82847222222204997</v>
      </c>
      <c r="M18" s="41" t="s">
        <v>37</v>
      </c>
      <c r="N18" s="41" t="s">
        <v>37</v>
      </c>
    </row>
    <row r="19" spans="2:14" ht="15.75" x14ac:dyDescent="0.25">
      <c r="B19" s="17">
        <v>0.58611111111114</v>
      </c>
      <c r="C19" s="17">
        <v>0.71111111111115</v>
      </c>
      <c r="D19" s="17">
        <v>0.7736111111110201</v>
      </c>
      <c r="E19" s="41" t="s">
        <v>37</v>
      </c>
      <c r="F19" s="41" t="s">
        <v>37</v>
      </c>
      <c r="G19" s="18">
        <v>1.4</v>
      </c>
      <c r="H19" s="19">
        <f>H18+1</f>
        <v>2</v>
      </c>
      <c r="I19" s="16" t="s">
        <v>224</v>
      </c>
      <c r="J19" s="17">
        <v>0.64861111111101011</v>
      </c>
      <c r="K19" s="17">
        <v>0.7736111111110201</v>
      </c>
      <c r="L19" s="17">
        <v>0.82569444444428997</v>
      </c>
      <c r="M19" s="41" t="s">
        <v>37</v>
      </c>
      <c r="N19" s="41" t="s">
        <v>37</v>
      </c>
    </row>
    <row r="20" spans="2:14" ht="15.75" x14ac:dyDescent="0.25">
      <c r="B20" s="17">
        <v>0.58888888888890001</v>
      </c>
      <c r="C20" s="17">
        <v>0.71388888888891</v>
      </c>
      <c r="D20" s="17">
        <v>0.7763888888887801</v>
      </c>
      <c r="E20" s="41" t="s">
        <v>37</v>
      </c>
      <c r="F20" s="41" t="s">
        <v>37</v>
      </c>
      <c r="G20" s="18">
        <v>2.7</v>
      </c>
      <c r="H20" s="19">
        <f t="shared" ref="H20:H27" si="1">H19+1</f>
        <v>3</v>
      </c>
      <c r="I20" s="16" t="s">
        <v>233</v>
      </c>
      <c r="J20" s="17">
        <v>0.6458333333332501</v>
      </c>
      <c r="K20" s="17">
        <v>0.7708333333332601</v>
      </c>
      <c r="L20" s="17">
        <v>0.82291666666653007</v>
      </c>
      <c r="M20" s="41" t="s">
        <v>37</v>
      </c>
      <c r="N20" s="41" t="s">
        <v>37</v>
      </c>
    </row>
    <row r="21" spans="2:14" ht="15.75" x14ac:dyDescent="0.25">
      <c r="B21" s="17">
        <v>0.59236111111110001</v>
      </c>
      <c r="C21" s="17">
        <v>0.71736111111111001</v>
      </c>
      <c r="D21" s="17">
        <v>0.77986111111098011</v>
      </c>
      <c r="E21" s="41" t="s">
        <v>37</v>
      </c>
      <c r="F21" s="41" t="s">
        <v>37</v>
      </c>
      <c r="G21" s="18">
        <v>4.3</v>
      </c>
      <c r="H21" s="19">
        <f t="shared" si="1"/>
        <v>4</v>
      </c>
      <c r="I21" s="16" t="s">
        <v>226</v>
      </c>
      <c r="J21" s="17">
        <v>0.64236111111111105</v>
      </c>
      <c r="K21" s="17">
        <v>0.76736111111106009</v>
      </c>
      <c r="L21" s="17">
        <v>0.81944444444433007</v>
      </c>
      <c r="M21" s="41" t="s">
        <v>37</v>
      </c>
      <c r="N21" s="41" t="s">
        <v>37</v>
      </c>
    </row>
    <row r="22" spans="2:14" ht="15.75" x14ac:dyDescent="0.25">
      <c r="B22" s="17">
        <v>0.60277777777770003</v>
      </c>
      <c r="C22" s="17">
        <v>0.72777777777771002</v>
      </c>
      <c r="D22" s="17">
        <v>0.79027777777758001</v>
      </c>
      <c r="E22" s="41" t="s">
        <v>37</v>
      </c>
      <c r="F22" s="41" t="s">
        <v>37</v>
      </c>
      <c r="G22" s="22">
        <v>13.9</v>
      </c>
      <c r="H22" s="19">
        <f t="shared" si="1"/>
        <v>5</v>
      </c>
      <c r="I22" s="16" t="s">
        <v>227</v>
      </c>
      <c r="J22" s="17">
        <v>0.63194444444444442</v>
      </c>
      <c r="K22" s="17">
        <v>0.75694444444446007</v>
      </c>
      <c r="L22" s="17">
        <v>0.80902777777773005</v>
      </c>
      <c r="M22" s="41" t="s">
        <v>37</v>
      </c>
      <c r="N22" s="41" t="s">
        <v>37</v>
      </c>
    </row>
    <row r="23" spans="2:14" ht="15.75" x14ac:dyDescent="0.25">
      <c r="B23" s="17">
        <v>0.60416666666658003</v>
      </c>
      <c r="C23" s="17">
        <v>0.72916666666659002</v>
      </c>
      <c r="D23" s="17">
        <v>0.79166666666673002</v>
      </c>
      <c r="E23" s="41" t="s">
        <v>37</v>
      </c>
      <c r="F23" s="41" t="s">
        <v>37</v>
      </c>
      <c r="G23" s="18">
        <v>14.85</v>
      </c>
      <c r="H23" s="19">
        <f t="shared" si="1"/>
        <v>6</v>
      </c>
      <c r="I23" s="16" t="s">
        <v>228</v>
      </c>
      <c r="J23" s="17">
        <v>0.63055555555555554</v>
      </c>
      <c r="K23" s="17">
        <v>0.75555555555558007</v>
      </c>
      <c r="L23" s="17">
        <v>0.80763888888885005</v>
      </c>
      <c r="M23" s="41" t="s">
        <v>37</v>
      </c>
      <c r="N23" s="41" t="s">
        <v>37</v>
      </c>
    </row>
    <row r="24" spans="2:14" ht="15.75" x14ac:dyDescent="0.25">
      <c r="B24" s="17">
        <v>0.60555555555546003</v>
      </c>
      <c r="C24" s="17">
        <v>0.73055555555547003</v>
      </c>
      <c r="D24" s="17">
        <v>0.79305555555561003</v>
      </c>
      <c r="E24" s="41" t="s">
        <v>37</v>
      </c>
      <c r="F24" s="41" t="s">
        <v>37</v>
      </c>
      <c r="G24" s="18">
        <v>16.05</v>
      </c>
      <c r="H24" s="19">
        <f t="shared" si="1"/>
        <v>7</v>
      </c>
      <c r="I24" s="16" t="s">
        <v>229</v>
      </c>
      <c r="J24" s="17">
        <v>0.62916666666666665</v>
      </c>
      <c r="K24" s="17">
        <v>0.75416666666670007</v>
      </c>
      <c r="L24" s="17">
        <v>0.80624999999997005</v>
      </c>
      <c r="M24" s="41" t="s">
        <v>37</v>
      </c>
      <c r="N24" s="41" t="s">
        <v>37</v>
      </c>
    </row>
    <row r="25" spans="2:14" ht="15.75" x14ac:dyDescent="0.25">
      <c r="B25" s="17">
        <v>0.60833333333322004</v>
      </c>
      <c r="C25" s="17">
        <v>0.73333333333323003</v>
      </c>
      <c r="D25" s="17">
        <v>0.79583333333337003</v>
      </c>
      <c r="E25" s="41" t="s">
        <v>37</v>
      </c>
      <c r="F25" s="41" t="s">
        <v>37</v>
      </c>
      <c r="G25" s="18">
        <v>18.25</v>
      </c>
      <c r="H25" s="19">
        <f t="shared" si="1"/>
        <v>8</v>
      </c>
      <c r="I25" s="16" t="s">
        <v>230</v>
      </c>
      <c r="J25" s="17">
        <v>0.62638888888888888</v>
      </c>
      <c r="K25" s="17">
        <v>0.75138888888894007</v>
      </c>
      <c r="L25" s="17">
        <v>0.80347222222221004</v>
      </c>
      <c r="M25" s="41" t="s">
        <v>37</v>
      </c>
      <c r="N25" s="41" t="s">
        <v>37</v>
      </c>
    </row>
    <row r="26" spans="2:14" ht="15.75" x14ac:dyDescent="0.25">
      <c r="B26" s="17">
        <v>0.60902777777766004</v>
      </c>
      <c r="C26" s="17">
        <v>0.73402777777767003</v>
      </c>
      <c r="D26" s="17">
        <v>0.79652777777781003</v>
      </c>
      <c r="E26" s="41" t="s">
        <v>37</v>
      </c>
      <c r="F26" s="41" t="s">
        <v>37</v>
      </c>
      <c r="G26" s="22">
        <v>18.600000000000001</v>
      </c>
      <c r="H26" s="19">
        <f t="shared" si="1"/>
        <v>9</v>
      </c>
      <c r="I26" s="16" t="s">
        <v>231</v>
      </c>
      <c r="J26" s="17">
        <v>0.62569444444444444</v>
      </c>
      <c r="K26" s="17">
        <v>0.75069444444450006</v>
      </c>
      <c r="L26" s="17">
        <v>0.80277777777777004</v>
      </c>
      <c r="M26" s="41" t="s">
        <v>37</v>
      </c>
      <c r="N26" s="41" t="s">
        <v>37</v>
      </c>
    </row>
    <row r="27" spans="2:14" ht="15.75" x14ac:dyDescent="0.25">
      <c r="B27" s="17">
        <v>0.60972222222210004</v>
      </c>
      <c r="C27" s="17">
        <v>0.73472222222211003</v>
      </c>
      <c r="D27" s="17">
        <v>0.79722222222225003</v>
      </c>
      <c r="E27" s="41" t="s">
        <v>37</v>
      </c>
      <c r="F27" s="41" t="s">
        <v>37</v>
      </c>
      <c r="G27" s="22">
        <v>19.2</v>
      </c>
      <c r="H27" s="19">
        <f t="shared" si="1"/>
        <v>10</v>
      </c>
      <c r="I27" s="16" t="s">
        <v>232</v>
      </c>
      <c r="J27" s="17">
        <v>0.625</v>
      </c>
      <c r="K27" s="17">
        <v>0.75000000000006006</v>
      </c>
      <c r="L27" s="17">
        <v>0.80208333333333004</v>
      </c>
      <c r="M27" s="41" t="s">
        <v>37</v>
      </c>
      <c r="N27" s="41" t="s">
        <v>37</v>
      </c>
    </row>
    <row r="28" spans="2:14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</row>
    <row r="29" spans="2:14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2:P13"/>
  <sheetViews>
    <sheetView workbookViewId="0">
      <selection activeCell="I7" sqref="I7:I13"/>
    </sheetView>
  </sheetViews>
  <sheetFormatPr defaultRowHeight="15" x14ac:dyDescent="0.25"/>
  <cols>
    <col min="1" max="1" width="3.7109375" customWidth="1"/>
    <col min="10" max="10" width="42.28515625" customWidth="1"/>
  </cols>
  <sheetData>
    <row r="2" spans="2:16" ht="15.75" x14ac:dyDescent="0.25">
      <c r="B2" s="103" t="s">
        <v>234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2:16" ht="15.75" x14ac:dyDescent="0.25">
      <c r="B3" s="103" t="s">
        <v>1</v>
      </c>
      <c r="C3" s="103"/>
      <c r="D3" s="103"/>
      <c r="E3" s="103"/>
      <c r="F3" s="103"/>
      <c r="G3" s="103"/>
      <c r="H3" s="103" t="s">
        <v>129</v>
      </c>
      <c r="I3" s="103" t="s">
        <v>3</v>
      </c>
      <c r="J3" s="103" t="s">
        <v>4</v>
      </c>
      <c r="K3" s="103" t="s">
        <v>5</v>
      </c>
      <c r="L3" s="103"/>
      <c r="M3" s="103"/>
      <c r="N3" s="103"/>
      <c r="O3" s="103"/>
      <c r="P3" s="103"/>
    </row>
    <row r="4" spans="2:16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/>
      <c r="K4" s="103" t="s">
        <v>6</v>
      </c>
      <c r="L4" s="103"/>
      <c r="M4" s="103"/>
      <c r="N4" s="103"/>
      <c r="O4" s="103"/>
      <c r="P4" s="103"/>
    </row>
    <row r="5" spans="2:16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8" t="s">
        <v>25</v>
      </c>
      <c r="H5" s="103"/>
      <c r="I5" s="103"/>
      <c r="J5" s="103"/>
      <c r="K5" s="8" t="s">
        <v>7</v>
      </c>
      <c r="L5" s="8" t="s">
        <v>8</v>
      </c>
      <c r="M5" s="8" t="s">
        <v>9</v>
      </c>
      <c r="N5" s="8" t="s">
        <v>10</v>
      </c>
      <c r="O5" s="8" t="s">
        <v>24</v>
      </c>
      <c r="P5" s="8" t="s">
        <v>25</v>
      </c>
    </row>
    <row r="6" spans="2:16" ht="15.75" x14ac:dyDescent="0.25">
      <c r="B6" s="17">
        <v>0.25000000000001998</v>
      </c>
      <c r="C6" s="17">
        <v>0.32638888888869</v>
      </c>
      <c r="D6" s="17">
        <v>0.40624999999983002</v>
      </c>
      <c r="E6" s="17">
        <v>0.48958333333317</v>
      </c>
      <c r="F6" s="17">
        <v>0.59374999999998002</v>
      </c>
      <c r="G6" s="17">
        <v>0.84027777777780011</v>
      </c>
      <c r="H6" s="18">
        <v>0</v>
      </c>
      <c r="I6" s="19">
        <v>1</v>
      </c>
      <c r="J6" s="16" t="s">
        <v>11</v>
      </c>
      <c r="K6" s="17">
        <v>0.32013888888872999</v>
      </c>
      <c r="L6" s="17">
        <v>0.39305555555547</v>
      </c>
      <c r="M6" s="17">
        <v>0.47638888888881004</v>
      </c>
      <c r="N6" s="17">
        <v>0.55972222222215007</v>
      </c>
      <c r="O6" s="17">
        <v>0.71597222222223</v>
      </c>
      <c r="P6" s="17">
        <v>0.89999999999991009</v>
      </c>
    </row>
    <row r="7" spans="2:16" ht="15.75" x14ac:dyDescent="0.25">
      <c r="B7" s="17">
        <v>0.25277777777777999</v>
      </c>
      <c r="C7" s="17">
        <v>0.32916666666645</v>
      </c>
      <c r="D7" s="17">
        <v>0.40902777777759003</v>
      </c>
      <c r="E7" s="17">
        <v>0.49236111111093001</v>
      </c>
      <c r="F7" s="17">
        <v>0.59652777777774002</v>
      </c>
      <c r="G7" s="17">
        <v>0.84305555555556011</v>
      </c>
      <c r="H7" s="18">
        <v>1.4</v>
      </c>
      <c r="I7" s="19">
        <f>I6+1</f>
        <v>2</v>
      </c>
      <c r="J7" s="16" t="s">
        <v>224</v>
      </c>
      <c r="K7" s="17">
        <v>0.31736111111096998</v>
      </c>
      <c r="L7" s="17">
        <v>0.39027777777771006</v>
      </c>
      <c r="M7" s="17">
        <v>0.47361111111105003</v>
      </c>
      <c r="N7" s="17">
        <v>0.55694444444439006</v>
      </c>
      <c r="O7" s="17">
        <v>0.71319444444447</v>
      </c>
      <c r="P7" s="17">
        <v>0.89722222222215009</v>
      </c>
    </row>
    <row r="8" spans="2:16" ht="15.75" x14ac:dyDescent="0.25">
      <c r="B8" s="17">
        <v>0.25555555555553999</v>
      </c>
      <c r="C8" s="17">
        <v>0.33194444444421001</v>
      </c>
      <c r="D8" s="17">
        <v>0.41180555555535003</v>
      </c>
      <c r="E8" s="17">
        <v>0.49513888888869001</v>
      </c>
      <c r="F8" s="17">
        <v>0.59930555555550002</v>
      </c>
      <c r="G8" s="17">
        <v>0.84583333333332011</v>
      </c>
      <c r="H8" s="18">
        <v>2.7</v>
      </c>
      <c r="I8" s="19">
        <f t="shared" ref="I8:I13" si="0">I7+1</f>
        <v>3</v>
      </c>
      <c r="J8" s="16" t="s">
        <v>233</v>
      </c>
      <c r="K8" s="17">
        <v>0.31458333333320998</v>
      </c>
      <c r="L8" s="17">
        <v>0.38749999999995005</v>
      </c>
      <c r="M8" s="17">
        <v>0.47083333333329003</v>
      </c>
      <c r="N8" s="17">
        <v>0.55416666666663006</v>
      </c>
      <c r="O8" s="17">
        <v>0.71041666666670999</v>
      </c>
      <c r="P8" s="17">
        <v>0.89444444444439009</v>
      </c>
    </row>
    <row r="9" spans="2:16" ht="15.75" x14ac:dyDescent="0.25">
      <c r="B9" s="17">
        <v>0.25902777777774</v>
      </c>
      <c r="C9" s="17">
        <v>0.33541666666668002</v>
      </c>
      <c r="D9" s="17">
        <v>0.41527777777755004</v>
      </c>
      <c r="E9" s="17">
        <v>0.49861111111089002</v>
      </c>
      <c r="F9" s="17">
        <v>0.60277777777770003</v>
      </c>
      <c r="G9" s="17">
        <v>0.84930555555552012</v>
      </c>
      <c r="H9" s="18">
        <v>4.3</v>
      </c>
      <c r="I9" s="19">
        <f t="shared" si="0"/>
        <v>4</v>
      </c>
      <c r="J9" s="16" t="s">
        <v>226</v>
      </c>
      <c r="K9" s="17">
        <v>0.31111111111100997</v>
      </c>
      <c r="L9" s="17">
        <v>0.38402777777775005</v>
      </c>
      <c r="M9" s="17">
        <v>0.46736111111109002</v>
      </c>
      <c r="N9" s="17">
        <v>0.55069444444443005</v>
      </c>
      <c r="O9" s="17">
        <v>0.70694444444423998</v>
      </c>
      <c r="P9" s="17">
        <v>0.89097222222219008</v>
      </c>
    </row>
    <row r="10" spans="2:16" ht="15.75" x14ac:dyDescent="0.25">
      <c r="B10" s="17">
        <v>0.26597222222214001</v>
      </c>
      <c r="C10" s="17">
        <v>0.34236111111108003</v>
      </c>
      <c r="D10" s="17">
        <v>0.42222222222222006</v>
      </c>
      <c r="E10" s="17">
        <v>0.50555555555555998</v>
      </c>
      <c r="F10" s="17">
        <v>0.60972222222210004</v>
      </c>
      <c r="G10" s="17">
        <v>0.85624999999992013</v>
      </c>
      <c r="H10" s="18">
        <v>7.8</v>
      </c>
      <c r="I10" s="19">
        <f t="shared" si="0"/>
        <v>5</v>
      </c>
      <c r="J10" s="16" t="s">
        <v>235</v>
      </c>
      <c r="K10" s="17">
        <v>0.30416666666661002</v>
      </c>
      <c r="L10" s="17">
        <v>0.37708333333335003</v>
      </c>
      <c r="M10" s="17">
        <v>0.46041666666669001</v>
      </c>
      <c r="N10" s="17">
        <v>0.54375000000003004</v>
      </c>
      <c r="O10" s="17">
        <v>0.69999999999984008</v>
      </c>
      <c r="P10" s="17">
        <v>0.88402777777779007</v>
      </c>
    </row>
    <row r="11" spans="2:16" ht="15.75" x14ac:dyDescent="0.25">
      <c r="B11" s="17">
        <v>0.27222222222209996</v>
      </c>
      <c r="C11" s="17">
        <v>0.34861111111104004</v>
      </c>
      <c r="D11" s="17">
        <v>0.42847222222218007</v>
      </c>
      <c r="E11" s="17">
        <v>0.51180555555551999</v>
      </c>
      <c r="F11" s="17">
        <v>0.61597222222206005</v>
      </c>
      <c r="G11" s="17">
        <v>0.86249999999988014</v>
      </c>
      <c r="H11" s="22">
        <v>14.9</v>
      </c>
      <c r="I11" s="19">
        <f t="shared" si="0"/>
        <v>6</v>
      </c>
      <c r="J11" s="16" t="s">
        <v>236</v>
      </c>
      <c r="K11" s="17">
        <v>0.29791666666665001</v>
      </c>
      <c r="L11" s="17">
        <v>0.37083333333312002</v>
      </c>
      <c r="M11" s="17">
        <v>0.45416666666646005</v>
      </c>
      <c r="N11" s="17">
        <v>0.53749999999980003</v>
      </c>
      <c r="O11" s="17">
        <v>0.69374999999988007</v>
      </c>
      <c r="P11" s="17">
        <v>0.87777777777783006</v>
      </c>
    </row>
    <row r="12" spans="2:16" ht="15.75" x14ac:dyDescent="0.25">
      <c r="B12" s="17">
        <v>0.27499999999985997</v>
      </c>
      <c r="C12" s="17">
        <v>0.35138888888880004</v>
      </c>
      <c r="D12" s="17">
        <v>0.43124999999994007</v>
      </c>
      <c r="E12" s="17">
        <v>0.51458333333327999</v>
      </c>
      <c r="F12" s="17">
        <v>0.61874999999982006</v>
      </c>
      <c r="G12" s="17">
        <v>0.86527777777764014</v>
      </c>
      <c r="H12" s="22">
        <v>17.2</v>
      </c>
      <c r="I12" s="19">
        <f t="shared" si="0"/>
        <v>7</v>
      </c>
      <c r="J12" s="16" t="s">
        <v>237</v>
      </c>
      <c r="K12" s="17">
        <v>0.29513888888889001</v>
      </c>
      <c r="L12" s="17">
        <v>0.36805555555536001</v>
      </c>
      <c r="M12" s="17">
        <v>0.45138888888870005</v>
      </c>
      <c r="N12" s="17">
        <v>0.53472222222204002</v>
      </c>
      <c r="O12" s="17">
        <v>0.69097222222212007</v>
      </c>
      <c r="P12" s="17">
        <v>0.87500000000007006</v>
      </c>
    </row>
    <row r="13" spans="2:16" ht="15.75" x14ac:dyDescent="0.25">
      <c r="B13" s="17">
        <v>0.27847222222205997</v>
      </c>
      <c r="C13" s="17">
        <v>0.35486111111099999</v>
      </c>
      <c r="D13" s="17">
        <v>0.43472222222214008</v>
      </c>
      <c r="E13" s="17">
        <v>0.51805555555548</v>
      </c>
      <c r="F13" s="17">
        <v>0.62222222222201995</v>
      </c>
      <c r="G13" s="17">
        <v>0.86874999999984004</v>
      </c>
      <c r="H13" s="22">
        <v>20.2</v>
      </c>
      <c r="I13" s="19">
        <f t="shared" si="0"/>
        <v>8</v>
      </c>
      <c r="J13" s="16" t="s">
        <v>238</v>
      </c>
      <c r="K13" s="17">
        <v>0.29166666666669</v>
      </c>
      <c r="L13" s="17">
        <v>0.36458333333316001</v>
      </c>
      <c r="M13" s="17">
        <v>0.44791666666650004</v>
      </c>
      <c r="N13" s="17">
        <v>0.53124999999984002</v>
      </c>
      <c r="O13" s="17">
        <v>0.68749999999992006</v>
      </c>
      <c r="P13" s="17">
        <v>0.87152777777760004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1"/>
  <sheetViews>
    <sheetView workbookViewId="0">
      <selection activeCell="E21" sqref="E21"/>
    </sheetView>
  </sheetViews>
  <sheetFormatPr defaultRowHeight="15" x14ac:dyDescent="0.25"/>
  <cols>
    <col min="1" max="1" width="3.28515625" customWidth="1"/>
    <col min="6" max="6" width="32.28515625" customWidth="1"/>
  </cols>
  <sheetData>
    <row r="2" spans="2:8" ht="15.75" x14ac:dyDescent="0.25">
      <c r="B2" s="103" t="s">
        <v>51</v>
      </c>
      <c r="C2" s="103"/>
      <c r="D2" s="103"/>
      <c r="E2" s="103"/>
      <c r="F2" s="103"/>
      <c r="G2" s="103"/>
      <c r="H2" s="103"/>
    </row>
    <row r="3" spans="2:8" ht="15.75" x14ac:dyDescent="0.25">
      <c r="B3" s="103" t="s">
        <v>1</v>
      </c>
      <c r="C3" s="103"/>
      <c r="D3" s="103" t="s">
        <v>129</v>
      </c>
      <c r="E3" s="103" t="s">
        <v>3</v>
      </c>
      <c r="F3" s="103" t="s">
        <v>4</v>
      </c>
      <c r="G3" s="103" t="s">
        <v>5</v>
      </c>
      <c r="H3" s="103"/>
    </row>
    <row r="4" spans="2:8" ht="15.75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ht="15.75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ht="15.75" x14ac:dyDescent="0.25">
      <c r="B6" s="2">
        <v>0.20833333333335002</v>
      </c>
      <c r="C6" s="2">
        <v>0.55208333333331006</v>
      </c>
      <c r="D6" s="3">
        <v>0</v>
      </c>
      <c r="E6" s="4">
        <v>1</v>
      </c>
      <c r="F6" s="15" t="s">
        <v>11</v>
      </c>
      <c r="G6" s="2">
        <v>0.34374999999996003</v>
      </c>
      <c r="H6" s="2">
        <v>0.69097222222212007</v>
      </c>
    </row>
    <row r="7" spans="2:8" ht="15.75" x14ac:dyDescent="0.25">
      <c r="B7" s="2">
        <v>0.21041666666667003</v>
      </c>
      <c r="C7" s="2">
        <v>0.55416666666663006</v>
      </c>
      <c r="D7" s="3">
        <v>2</v>
      </c>
      <c r="E7" s="4">
        <f>E6+1</f>
        <v>2</v>
      </c>
      <c r="F7" s="16" t="s">
        <v>12</v>
      </c>
      <c r="G7" s="2">
        <v>0.34166666666664003</v>
      </c>
      <c r="H7" s="2">
        <v>0.68888888888880007</v>
      </c>
    </row>
    <row r="8" spans="2:8" ht="15.75" x14ac:dyDescent="0.25">
      <c r="B8" s="2">
        <v>0.21249999999999003</v>
      </c>
      <c r="C8" s="2">
        <v>0.55624999999995006</v>
      </c>
      <c r="D8" s="3">
        <v>3.2</v>
      </c>
      <c r="E8" s="4">
        <f t="shared" ref="E8:E21" si="0">E7+1</f>
        <v>3</v>
      </c>
      <c r="F8" s="16" t="s">
        <v>13</v>
      </c>
      <c r="G8" s="2">
        <v>0.33958333333332003</v>
      </c>
      <c r="H8" s="2">
        <v>0.68680555555548006</v>
      </c>
    </row>
    <row r="9" spans="2:8" ht="15.75" x14ac:dyDescent="0.25">
      <c r="B9" s="2">
        <v>0.21458333333331003</v>
      </c>
      <c r="C9" s="2">
        <v>0.55833333333327007</v>
      </c>
      <c r="D9" s="3">
        <v>3.75</v>
      </c>
      <c r="E9" s="4">
        <f t="shared" si="0"/>
        <v>4</v>
      </c>
      <c r="F9" s="16" t="s">
        <v>14</v>
      </c>
      <c r="G9" s="2">
        <v>0.33750000000000002</v>
      </c>
      <c r="H9" s="2">
        <v>0.68472222222216006</v>
      </c>
    </row>
    <row r="10" spans="2:8" ht="15.75" x14ac:dyDescent="0.25">
      <c r="B10" s="2">
        <v>0.22638888888879002</v>
      </c>
      <c r="C10" s="2">
        <v>0.57013888888875008</v>
      </c>
      <c r="D10" s="3">
        <v>20.45</v>
      </c>
      <c r="E10" s="4">
        <f t="shared" si="0"/>
        <v>5</v>
      </c>
      <c r="F10" s="16" t="s">
        <v>15</v>
      </c>
      <c r="G10" s="2">
        <v>0.32569444444425</v>
      </c>
      <c r="H10" s="2">
        <v>0.67291666666668004</v>
      </c>
    </row>
    <row r="11" spans="2:8" ht="15.75" x14ac:dyDescent="0.25">
      <c r="B11" s="2">
        <v>0.22916666666655003</v>
      </c>
      <c r="C11" s="2">
        <v>0.57291666666651009</v>
      </c>
      <c r="D11" s="3">
        <v>22.15</v>
      </c>
      <c r="E11" s="4">
        <f t="shared" si="0"/>
        <v>6</v>
      </c>
      <c r="F11" s="16" t="s">
        <v>16</v>
      </c>
      <c r="G11" s="2">
        <v>0.32291666666648999</v>
      </c>
      <c r="H11" s="2">
        <v>0.67013888888892004</v>
      </c>
    </row>
    <row r="12" spans="2:8" ht="15.75" x14ac:dyDescent="0.25">
      <c r="B12" s="2">
        <v>0.23263888888875003</v>
      </c>
      <c r="C12" s="2">
        <v>0.57638888888871009</v>
      </c>
      <c r="D12" s="3">
        <v>24.05</v>
      </c>
      <c r="E12" s="4">
        <f t="shared" si="0"/>
        <v>7</v>
      </c>
      <c r="F12" s="16" t="s">
        <v>17</v>
      </c>
      <c r="G12" s="2">
        <v>0.31944444444428999</v>
      </c>
      <c r="H12" s="2">
        <v>0.66666666666672003</v>
      </c>
    </row>
    <row r="13" spans="2:8" ht="15.75" x14ac:dyDescent="0.25">
      <c r="B13" s="2">
        <v>0.23611111111095001</v>
      </c>
      <c r="C13" s="2">
        <v>0.57986111111090999</v>
      </c>
      <c r="D13" s="3">
        <v>27.45</v>
      </c>
      <c r="E13" s="4">
        <f t="shared" si="0"/>
        <v>8</v>
      </c>
      <c r="F13" s="16" t="s">
        <v>18</v>
      </c>
      <c r="G13" s="2">
        <v>0.31597222222208998</v>
      </c>
      <c r="H13" s="2">
        <v>0.66319444444425002</v>
      </c>
    </row>
    <row r="14" spans="2:8" ht="15.75" x14ac:dyDescent="0.25">
      <c r="B14" s="2">
        <v>0.23888888888871002</v>
      </c>
      <c r="C14" s="2">
        <v>0.58263888888866999</v>
      </c>
      <c r="D14" s="3">
        <v>29.45</v>
      </c>
      <c r="E14" s="4">
        <f t="shared" si="0"/>
        <v>9</v>
      </c>
      <c r="F14" s="16" t="s">
        <v>19</v>
      </c>
      <c r="G14" s="2">
        <v>0.31319444444432998</v>
      </c>
      <c r="H14" s="2">
        <v>0.66041666666649013</v>
      </c>
    </row>
    <row r="15" spans="2:8" ht="15.75" x14ac:dyDescent="0.25">
      <c r="B15" s="2">
        <v>0.24444444444423002</v>
      </c>
      <c r="C15" s="2">
        <v>0.58819444444446001</v>
      </c>
      <c r="D15" s="3">
        <v>34.049999999999997</v>
      </c>
      <c r="E15" s="4">
        <f t="shared" si="0"/>
        <v>10</v>
      </c>
      <c r="F15" s="16" t="s">
        <v>20</v>
      </c>
      <c r="G15" s="2">
        <v>0.30763888888881002</v>
      </c>
      <c r="H15" s="2">
        <v>0.65486111111097012</v>
      </c>
    </row>
    <row r="16" spans="2:8" ht="15.75" x14ac:dyDescent="0.25">
      <c r="B16" s="2">
        <v>0.24722222222199003</v>
      </c>
      <c r="C16" s="2">
        <v>0.59097222222222001</v>
      </c>
      <c r="D16" s="3">
        <v>35.549999999999997</v>
      </c>
      <c r="E16" s="4">
        <f t="shared" si="0"/>
        <v>11</v>
      </c>
      <c r="F16" s="16" t="s">
        <v>21</v>
      </c>
      <c r="G16" s="2">
        <v>0.30486111111105002</v>
      </c>
      <c r="H16" s="2">
        <v>0.65208333333321011</v>
      </c>
    </row>
    <row r="17" spans="2:8" ht="15.75" x14ac:dyDescent="0.25">
      <c r="B17" s="2">
        <v>0.25138888888889999</v>
      </c>
      <c r="C17" s="2">
        <v>0.59513888888886002</v>
      </c>
      <c r="D17" s="3">
        <v>39.65</v>
      </c>
      <c r="E17" s="4">
        <f t="shared" si="0"/>
        <v>12</v>
      </c>
      <c r="F17" s="16" t="s">
        <v>22</v>
      </c>
      <c r="G17" s="2">
        <v>0.30069444444441001</v>
      </c>
      <c r="H17" s="2">
        <v>0.64791666666657011</v>
      </c>
    </row>
    <row r="18" spans="2:8" ht="15.75" x14ac:dyDescent="0.25">
      <c r="B18" s="2">
        <v>0.25416666666665999</v>
      </c>
      <c r="C18" s="2">
        <v>0.59791666666662002</v>
      </c>
      <c r="D18" s="3">
        <v>40.75</v>
      </c>
      <c r="E18" s="4">
        <f t="shared" si="0"/>
        <v>13</v>
      </c>
      <c r="F18" s="16" t="s">
        <v>23</v>
      </c>
      <c r="G18" s="2">
        <v>0.29791666666665001</v>
      </c>
      <c r="H18" s="2">
        <v>0.6451388888888101</v>
      </c>
    </row>
    <row r="19" spans="2:8" ht="15.75" x14ac:dyDescent="0.25">
      <c r="B19" s="2">
        <v>0.26527777777770001</v>
      </c>
      <c r="C19" s="2">
        <v>0.60902777777766004</v>
      </c>
      <c r="D19" s="3">
        <v>47.75</v>
      </c>
      <c r="E19" s="4">
        <f t="shared" si="0"/>
        <v>14</v>
      </c>
      <c r="F19" s="16" t="s">
        <v>52</v>
      </c>
      <c r="G19" s="2">
        <v>0.28680555555533999</v>
      </c>
      <c r="H19" s="2">
        <v>0.63402777777777009</v>
      </c>
    </row>
    <row r="20" spans="2:8" ht="15.75" x14ac:dyDescent="0.25">
      <c r="B20" s="2">
        <v>0.26944444444433996</v>
      </c>
      <c r="C20" s="2">
        <v>0.61319444444430005</v>
      </c>
      <c r="D20" s="3">
        <v>50.05</v>
      </c>
      <c r="E20" s="4">
        <f t="shared" si="0"/>
        <v>15</v>
      </c>
      <c r="F20" s="16" t="s">
        <v>53</v>
      </c>
      <c r="G20" s="2">
        <v>0.28263888888869998</v>
      </c>
      <c r="H20" s="2">
        <v>0.62986111111113008</v>
      </c>
    </row>
    <row r="21" spans="2:8" ht="15.75" x14ac:dyDescent="0.25">
      <c r="B21" s="2">
        <v>0.27430555555541997</v>
      </c>
      <c r="C21" s="2">
        <v>0.61805555555537994</v>
      </c>
      <c r="D21" s="3">
        <v>53.65</v>
      </c>
      <c r="E21" s="4">
        <f t="shared" si="0"/>
        <v>16</v>
      </c>
      <c r="F21" s="16" t="s">
        <v>54</v>
      </c>
      <c r="G21" s="2">
        <v>0.27777777777761997</v>
      </c>
      <c r="H21" s="2">
        <v>0.62500000000005007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2:N33"/>
  <sheetViews>
    <sheetView workbookViewId="0">
      <selection activeCell="I16" sqref="I16"/>
    </sheetView>
  </sheetViews>
  <sheetFormatPr defaultRowHeight="15" x14ac:dyDescent="0.25"/>
  <cols>
    <col min="1" max="1" width="3.28515625" customWidth="1"/>
    <col min="9" max="9" width="42.7109375" customWidth="1"/>
  </cols>
  <sheetData>
    <row r="2" spans="2:14" ht="15.75" x14ac:dyDescent="0.25">
      <c r="B2" s="103" t="s">
        <v>239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4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2:14" ht="15.75" x14ac:dyDescent="0.25">
      <c r="B6" s="17">
        <v>0.26041666666662</v>
      </c>
      <c r="C6" s="17">
        <v>0.37500000000003003</v>
      </c>
      <c r="D6" s="17">
        <v>0.45833333333337001</v>
      </c>
      <c r="E6" s="17">
        <v>0.55555555555551006</v>
      </c>
      <c r="F6" s="17">
        <v>0.6458333333332501</v>
      </c>
      <c r="G6" s="18">
        <v>0</v>
      </c>
      <c r="H6" s="19">
        <v>1</v>
      </c>
      <c r="I6" s="16" t="s">
        <v>11</v>
      </c>
      <c r="J6" s="17">
        <v>0.34027777777776003</v>
      </c>
      <c r="K6" s="17">
        <v>0.45486111111090005</v>
      </c>
      <c r="L6" s="17">
        <v>0.53819444444423992</v>
      </c>
      <c r="M6" s="17">
        <v>0.63541666666665009</v>
      </c>
      <c r="N6" s="17">
        <v>0.72569444444439002</v>
      </c>
    </row>
    <row r="7" spans="2:14" ht="15.75" x14ac:dyDescent="0.25">
      <c r="B7" s="17">
        <v>0.26319444444438</v>
      </c>
      <c r="C7" s="17">
        <v>0.37777777777779004</v>
      </c>
      <c r="D7" s="17">
        <v>0.46111111111113001</v>
      </c>
      <c r="E7" s="17">
        <v>0.55833333333327007</v>
      </c>
      <c r="F7" s="17">
        <v>0.64861111111101011</v>
      </c>
      <c r="G7" s="18">
        <v>1.4</v>
      </c>
      <c r="H7" s="19">
        <f>H6+1</f>
        <v>2</v>
      </c>
      <c r="I7" s="16" t="s">
        <v>224</v>
      </c>
      <c r="J7" s="17">
        <v>0.33750000000000002</v>
      </c>
      <c r="K7" s="17">
        <v>0.45208333333314005</v>
      </c>
      <c r="L7" s="17">
        <v>0.53541666666647991</v>
      </c>
      <c r="M7" s="17">
        <v>0.63263888888889008</v>
      </c>
      <c r="N7" s="17">
        <v>0.72291666666663001</v>
      </c>
    </row>
    <row r="8" spans="2:14" ht="15.75" x14ac:dyDescent="0.25">
      <c r="B8" s="17">
        <v>0.26597222222214001</v>
      </c>
      <c r="C8" s="17">
        <v>0.38055555555555004</v>
      </c>
      <c r="D8" s="17">
        <v>0.46388888888889002</v>
      </c>
      <c r="E8" s="17">
        <v>0.56111111111103007</v>
      </c>
      <c r="F8" s="17">
        <v>0.65138888888877011</v>
      </c>
      <c r="G8" s="18">
        <v>2.7</v>
      </c>
      <c r="H8" s="19">
        <f t="shared" ref="H8:H17" si="0">H7+1</f>
        <v>3</v>
      </c>
      <c r="I8" s="16" t="s">
        <v>233</v>
      </c>
      <c r="J8" s="17">
        <v>0.33472222222224002</v>
      </c>
      <c r="K8" s="17">
        <v>0.44930555555538004</v>
      </c>
      <c r="L8" s="17">
        <v>0.53263888888872002</v>
      </c>
      <c r="M8" s="17">
        <v>0.62986111111113008</v>
      </c>
      <c r="N8" s="17">
        <v>0.72013888888887001</v>
      </c>
    </row>
    <row r="9" spans="2:14" ht="15.75" x14ac:dyDescent="0.25">
      <c r="B9" s="17">
        <v>0.26944444444433996</v>
      </c>
      <c r="C9" s="17">
        <v>0.38402777777775005</v>
      </c>
      <c r="D9" s="17">
        <v>0.46736111111109002</v>
      </c>
      <c r="E9" s="17">
        <v>0.56458333333323008</v>
      </c>
      <c r="F9" s="17">
        <v>0.65486111111097012</v>
      </c>
      <c r="G9" s="18">
        <v>4.3</v>
      </c>
      <c r="H9" s="19">
        <f t="shared" si="0"/>
        <v>4</v>
      </c>
      <c r="I9" s="16" t="s">
        <v>226</v>
      </c>
      <c r="J9" s="17">
        <v>0.33124999999977001</v>
      </c>
      <c r="K9" s="17">
        <v>0.44583333333318004</v>
      </c>
      <c r="L9" s="17">
        <v>0.52916666666652001</v>
      </c>
      <c r="M9" s="17">
        <v>0.62638888888893007</v>
      </c>
      <c r="N9" s="17">
        <v>0.71666666666667</v>
      </c>
    </row>
    <row r="10" spans="2:14" ht="15.75" x14ac:dyDescent="0.25">
      <c r="B10" s="17">
        <v>0.27499999999985997</v>
      </c>
      <c r="C10" s="17">
        <v>0.38958333333327005</v>
      </c>
      <c r="D10" s="17">
        <v>0.47291666666661003</v>
      </c>
      <c r="E10" s="17">
        <v>0.57013888888875008</v>
      </c>
      <c r="F10" s="17">
        <v>0.66041666666649013</v>
      </c>
      <c r="G10" s="22">
        <v>11.1</v>
      </c>
      <c r="H10" s="19">
        <f t="shared" si="0"/>
        <v>5</v>
      </c>
      <c r="I10" s="16" t="s">
        <v>240</v>
      </c>
      <c r="J10" s="17">
        <v>0.32569444444425</v>
      </c>
      <c r="K10" s="17">
        <v>0.44027777777766003</v>
      </c>
      <c r="L10" s="17">
        <v>0.523611111111</v>
      </c>
      <c r="M10" s="17">
        <v>0.62083333333313995</v>
      </c>
      <c r="N10" s="17">
        <v>0.71111111111115</v>
      </c>
    </row>
    <row r="11" spans="2:14" ht="15.75" x14ac:dyDescent="0.25">
      <c r="B11" s="17">
        <v>0.27847222222205997</v>
      </c>
      <c r="C11" s="17">
        <v>0.39305555555547</v>
      </c>
      <c r="D11" s="17">
        <v>0.47638888888881004</v>
      </c>
      <c r="E11" s="17">
        <v>0.57361111111095009</v>
      </c>
      <c r="F11" s="17">
        <v>0.66388888888869002</v>
      </c>
      <c r="G11" s="22">
        <v>13.6</v>
      </c>
      <c r="H11" s="19">
        <f t="shared" si="0"/>
        <v>6</v>
      </c>
      <c r="I11" s="16" t="s">
        <v>241</v>
      </c>
      <c r="J11" s="17">
        <v>0.32222222222204999</v>
      </c>
      <c r="K11" s="17">
        <v>0.43680555555546002</v>
      </c>
      <c r="L11" s="17">
        <v>0.5201388888888</v>
      </c>
      <c r="M11" s="17">
        <v>0.61736111111094005</v>
      </c>
      <c r="N11" s="17">
        <v>0.70763888888867998</v>
      </c>
    </row>
    <row r="12" spans="2:14" ht="15.75" x14ac:dyDescent="0.25">
      <c r="B12" s="17">
        <v>0.28194444444425998</v>
      </c>
      <c r="C12" s="17">
        <v>0.39652777777767001</v>
      </c>
      <c r="D12" s="17">
        <v>0.47986111111100999</v>
      </c>
      <c r="E12" s="17">
        <v>0.57708333333314998</v>
      </c>
      <c r="F12" s="17">
        <v>0.66736111111116003</v>
      </c>
      <c r="G12" s="22">
        <v>16.899999999999999</v>
      </c>
      <c r="H12" s="19">
        <f t="shared" si="0"/>
        <v>7</v>
      </c>
      <c r="I12" s="16" t="s">
        <v>242</v>
      </c>
      <c r="J12" s="17">
        <v>0.31874999999984999</v>
      </c>
      <c r="K12" s="17">
        <v>0.43333333333326007</v>
      </c>
      <c r="L12" s="17">
        <v>0.51666666666659999</v>
      </c>
      <c r="M12" s="17">
        <v>0.61388888888874005</v>
      </c>
      <c r="N12" s="17">
        <v>0.70416666666648009</v>
      </c>
    </row>
    <row r="13" spans="2:14" ht="15.75" x14ac:dyDescent="0.25">
      <c r="B13" s="17">
        <v>0.28680555555533999</v>
      </c>
      <c r="C13" s="17">
        <v>0.40138888888875002</v>
      </c>
      <c r="D13" s="17">
        <v>0.48472222222208999</v>
      </c>
      <c r="E13" s="17">
        <v>0.58194444444422999</v>
      </c>
      <c r="F13" s="17">
        <v>0.67222222222224004</v>
      </c>
      <c r="G13" s="22">
        <v>22.5</v>
      </c>
      <c r="H13" s="19">
        <f t="shared" si="0"/>
        <v>8</v>
      </c>
      <c r="I13" s="16" t="s">
        <v>243</v>
      </c>
      <c r="J13" s="17">
        <v>0.31388888888876998</v>
      </c>
      <c r="K13" s="17">
        <v>0.42847222222218007</v>
      </c>
      <c r="L13" s="17">
        <v>0.51180555555551999</v>
      </c>
      <c r="M13" s="17">
        <v>0.60902777777766004</v>
      </c>
      <c r="N13" s="17">
        <v>0.69930555555540008</v>
      </c>
    </row>
    <row r="14" spans="2:14" ht="15.75" x14ac:dyDescent="0.25">
      <c r="B14" s="17">
        <v>0.28819444444421999</v>
      </c>
      <c r="C14" s="17">
        <v>0.40277777777763002</v>
      </c>
      <c r="D14" s="17">
        <v>0.48611111111097</v>
      </c>
      <c r="E14" s="17">
        <v>0.58333333333338</v>
      </c>
      <c r="F14" s="17">
        <v>0.67361111111112004</v>
      </c>
      <c r="G14" s="22">
        <v>23.6</v>
      </c>
      <c r="H14" s="19">
        <f t="shared" si="0"/>
        <v>9</v>
      </c>
      <c r="I14" s="16" t="s">
        <v>244</v>
      </c>
      <c r="J14" s="17">
        <v>0.31249999999988998</v>
      </c>
      <c r="K14" s="17">
        <v>0.42708333333330006</v>
      </c>
      <c r="L14" s="17">
        <v>0.51041666666663998</v>
      </c>
      <c r="M14" s="17">
        <v>0.60763888888878004</v>
      </c>
      <c r="N14" s="17">
        <v>0.69791666666652008</v>
      </c>
    </row>
    <row r="15" spans="2:14" ht="15.75" x14ac:dyDescent="0.25">
      <c r="B15" s="17">
        <v>0.29166666666669</v>
      </c>
      <c r="C15" s="17">
        <v>0.40624999999983002</v>
      </c>
      <c r="D15" s="17">
        <v>0.48958333333317</v>
      </c>
      <c r="E15" s="17">
        <v>0.58680555555558001</v>
      </c>
      <c r="F15" s="17">
        <v>0.67708333333332005</v>
      </c>
      <c r="G15" s="22">
        <v>25.6</v>
      </c>
      <c r="H15" s="19">
        <f t="shared" si="0"/>
        <v>10</v>
      </c>
      <c r="I15" s="16" t="s">
        <v>245</v>
      </c>
      <c r="J15" s="17">
        <v>0.30902777777768997</v>
      </c>
      <c r="K15" s="17">
        <v>0.42361111111110006</v>
      </c>
      <c r="L15" s="17">
        <v>0.50694444444443998</v>
      </c>
      <c r="M15" s="17">
        <v>0.60416666666658003</v>
      </c>
      <c r="N15" s="17">
        <v>0.69444444444432007</v>
      </c>
    </row>
    <row r="16" spans="2:14" ht="15.75" x14ac:dyDescent="0.25">
      <c r="B16" s="17">
        <v>0.29583333333333001</v>
      </c>
      <c r="C16" s="17">
        <v>0.41041666666647003</v>
      </c>
      <c r="D16" s="17">
        <v>0.49374999999981001</v>
      </c>
      <c r="E16" s="17">
        <v>0.59097222222222001</v>
      </c>
      <c r="F16" s="17">
        <v>0.68124999999996005</v>
      </c>
      <c r="G16" s="22">
        <v>28.1</v>
      </c>
      <c r="H16" s="19">
        <f t="shared" si="0"/>
        <v>11</v>
      </c>
      <c r="I16" s="16" t="s">
        <v>246</v>
      </c>
      <c r="J16" s="17">
        <v>0.30486111111105002</v>
      </c>
      <c r="K16" s="17">
        <v>0.41944444444446005</v>
      </c>
      <c r="L16" s="17">
        <v>0.50277777777779997</v>
      </c>
      <c r="M16" s="17">
        <v>0.59999999999994003</v>
      </c>
      <c r="N16" s="17">
        <v>0.69027777777768007</v>
      </c>
    </row>
    <row r="17" spans="2:14" ht="15.75" x14ac:dyDescent="0.25">
      <c r="B17" s="17">
        <v>0.29861111111109001</v>
      </c>
      <c r="C17" s="17">
        <v>0.41319444444423004</v>
      </c>
      <c r="D17" s="17">
        <v>0.49652777777757001</v>
      </c>
      <c r="E17" s="17">
        <v>0.59374999999998002</v>
      </c>
      <c r="F17" s="17">
        <v>0.68402777777772006</v>
      </c>
      <c r="G17" s="22">
        <v>29.6</v>
      </c>
      <c r="H17" s="19">
        <f t="shared" si="0"/>
        <v>12</v>
      </c>
      <c r="I17" s="16" t="s">
        <v>247</v>
      </c>
      <c r="J17" s="17">
        <v>0.30208333333329002</v>
      </c>
      <c r="K17" s="17">
        <v>0.41666666666670005</v>
      </c>
      <c r="L17" s="17">
        <v>0.50000000000003997</v>
      </c>
      <c r="M17" s="17">
        <v>0.59722222222218002</v>
      </c>
      <c r="N17" s="17">
        <v>0.68749999999992006</v>
      </c>
    </row>
    <row r="18" spans="2:14" ht="15.75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ht="31.5" x14ac:dyDescent="0.25">
      <c r="B19" s="8" t="s">
        <v>25</v>
      </c>
      <c r="C19" s="8" t="s">
        <v>26</v>
      </c>
      <c r="D19" s="31" t="s">
        <v>37</v>
      </c>
      <c r="E19" s="31" t="s">
        <v>37</v>
      </c>
      <c r="F19" s="31" t="s">
        <v>37</v>
      </c>
      <c r="G19" s="8" t="s">
        <v>129</v>
      </c>
      <c r="H19" s="8" t="s">
        <v>3</v>
      </c>
      <c r="I19" s="8" t="s">
        <v>4</v>
      </c>
      <c r="J19" s="8" t="s">
        <v>25</v>
      </c>
      <c r="K19" s="8" t="s">
        <v>26</v>
      </c>
      <c r="L19" s="31" t="s">
        <v>37</v>
      </c>
      <c r="M19" s="31" t="s">
        <v>37</v>
      </c>
      <c r="N19" s="31" t="s">
        <v>37</v>
      </c>
    </row>
    <row r="20" spans="2:14" ht="15.75" x14ac:dyDescent="0.25">
      <c r="B20" s="17">
        <v>0.72916666666659002</v>
      </c>
      <c r="C20" s="17">
        <v>0.84375000000000011</v>
      </c>
      <c r="D20" s="41" t="s">
        <v>37</v>
      </c>
      <c r="E20" s="41" t="s">
        <v>37</v>
      </c>
      <c r="F20" s="41" t="s">
        <v>37</v>
      </c>
      <c r="G20" s="18">
        <v>0</v>
      </c>
      <c r="H20" s="19">
        <v>1</v>
      </c>
      <c r="I20" s="16" t="s">
        <v>11</v>
      </c>
      <c r="J20" s="17">
        <v>0.80902777777773005</v>
      </c>
      <c r="K20" s="17">
        <v>0.25347222222221999</v>
      </c>
      <c r="L20" s="41" t="s">
        <v>37</v>
      </c>
      <c r="M20" s="41" t="s">
        <v>37</v>
      </c>
      <c r="N20" s="41" t="s">
        <v>37</v>
      </c>
    </row>
    <row r="21" spans="2:14" ht="15.75" x14ac:dyDescent="0.25">
      <c r="B21" s="17">
        <v>0.73194444444435003</v>
      </c>
      <c r="C21" s="17">
        <v>0.84652777777776012</v>
      </c>
      <c r="D21" s="41" t="s">
        <v>37</v>
      </c>
      <c r="E21" s="41" t="s">
        <v>37</v>
      </c>
      <c r="F21" s="41" t="s">
        <v>37</v>
      </c>
      <c r="G21" s="18">
        <v>1.4</v>
      </c>
      <c r="H21" s="19">
        <f>H20+1</f>
        <v>2</v>
      </c>
      <c r="I21" s="16" t="s">
        <v>224</v>
      </c>
      <c r="J21" s="17">
        <v>0.80624999999997005</v>
      </c>
      <c r="K21" s="17">
        <v>0.25069444444445999</v>
      </c>
      <c r="L21" s="41" t="s">
        <v>37</v>
      </c>
      <c r="M21" s="41" t="s">
        <v>37</v>
      </c>
      <c r="N21" s="41" t="s">
        <v>37</v>
      </c>
    </row>
    <row r="22" spans="2:14" ht="15.75" x14ac:dyDescent="0.25">
      <c r="B22" s="17">
        <v>0.73472222222211003</v>
      </c>
      <c r="C22" s="17">
        <v>0.84930555555552012</v>
      </c>
      <c r="D22" s="41" t="s">
        <v>37</v>
      </c>
      <c r="E22" s="41" t="s">
        <v>37</v>
      </c>
      <c r="F22" s="41" t="s">
        <v>37</v>
      </c>
      <c r="G22" s="18">
        <v>2.7</v>
      </c>
      <c r="H22" s="19">
        <f t="shared" ref="H22:H31" si="1">H21+1</f>
        <v>3</v>
      </c>
      <c r="I22" s="16" t="s">
        <v>233</v>
      </c>
      <c r="J22" s="17">
        <v>0.80347222222221004</v>
      </c>
      <c r="K22" s="17">
        <v>0.24791666666643003</v>
      </c>
      <c r="L22" s="41" t="s">
        <v>37</v>
      </c>
      <c r="M22" s="41" t="s">
        <v>37</v>
      </c>
      <c r="N22" s="41" t="s">
        <v>37</v>
      </c>
    </row>
    <row r="23" spans="2:14" ht="15.75" x14ac:dyDescent="0.25">
      <c r="B23" s="17">
        <v>0.73819444444431004</v>
      </c>
      <c r="C23" s="17">
        <v>0.85277777777772013</v>
      </c>
      <c r="D23" s="41" t="s">
        <v>37</v>
      </c>
      <c r="E23" s="41" t="s">
        <v>37</v>
      </c>
      <c r="F23" s="41" t="s">
        <v>37</v>
      </c>
      <c r="G23" s="18">
        <v>4.3</v>
      </c>
      <c r="H23" s="19">
        <f t="shared" si="1"/>
        <v>4</v>
      </c>
      <c r="I23" s="16" t="s">
        <v>226</v>
      </c>
      <c r="J23" s="17">
        <v>0.80000000000001004</v>
      </c>
      <c r="K23" s="17">
        <v>0.24444444444423002</v>
      </c>
      <c r="L23" s="41" t="s">
        <v>37</v>
      </c>
      <c r="M23" s="41" t="s">
        <v>37</v>
      </c>
      <c r="N23" s="41" t="s">
        <v>37</v>
      </c>
    </row>
    <row r="24" spans="2:14" ht="15.75" x14ac:dyDescent="0.25">
      <c r="B24" s="17">
        <v>0.74374999999983005</v>
      </c>
      <c r="C24" s="17">
        <v>0.85833333333324013</v>
      </c>
      <c r="D24" s="41" t="s">
        <v>37</v>
      </c>
      <c r="E24" s="41" t="s">
        <v>37</v>
      </c>
      <c r="F24" s="41" t="s">
        <v>37</v>
      </c>
      <c r="G24" s="22">
        <v>11.1</v>
      </c>
      <c r="H24" s="19">
        <f t="shared" si="1"/>
        <v>5</v>
      </c>
      <c r="I24" s="16" t="s">
        <v>240</v>
      </c>
      <c r="J24" s="17">
        <v>0.79444444444449003</v>
      </c>
      <c r="K24" s="17">
        <v>0.23888888888871002</v>
      </c>
      <c r="L24" s="41" t="s">
        <v>37</v>
      </c>
      <c r="M24" s="41" t="s">
        <v>37</v>
      </c>
      <c r="N24" s="41" t="s">
        <v>37</v>
      </c>
    </row>
    <row r="25" spans="2:14" ht="15.75" x14ac:dyDescent="0.25">
      <c r="B25" s="17">
        <v>0.74722222222202994</v>
      </c>
      <c r="C25" s="17">
        <v>0.86180555555544014</v>
      </c>
      <c r="D25" s="41" t="s">
        <v>37</v>
      </c>
      <c r="E25" s="41" t="s">
        <v>37</v>
      </c>
      <c r="F25" s="41" t="s">
        <v>37</v>
      </c>
      <c r="G25" s="22">
        <v>13.6</v>
      </c>
      <c r="H25" s="19">
        <f t="shared" si="1"/>
        <v>6</v>
      </c>
      <c r="I25" s="16" t="s">
        <v>241</v>
      </c>
      <c r="J25" s="17">
        <v>0.79097222222202002</v>
      </c>
      <c r="K25" s="17">
        <v>0.23541666666651001</v>
      </c>
      <c r="L25" s="41" t="s">
        <v>37</v>
      </c>
      <c r="M25" s="41" t="s">
        <v>37</v>
      </c>
      <c r="N25" s="41" t="s">
        <v>37</v>
      </c>
    </row>
    <row r="26" spans="2:14" ht="15.75" x14ac:dyDescent="0.25">
      <c r="B26" s="17">
        <v>0.75069444444450006</v>
      </c>
      <c r="C26" s="17">
        <v>0.86527777777764014</v>
      </c>
      <c r="D26" s="41" t="s">
        <v>37</v>
      </c>
      <c r="E26" s="41" t="s">
        <v>37</v>
      </c>
      <c r="F26" s="41" t="s">
        <v>37</v>
      </c>
      <c r="G26" s="22">
        <v>16.899999999999999</v>
      </c>
      <c r="H26" s="19">
        <f t="shared" si="1"/>
        <v>7</v>
      </c>
      <c r="I26" s="16" t="s">
        <v>242</v>
      </c>
      <c r="J26" s="17">
        <v>0.78749999999982001</v>
      </c>
      <c r="K26" s="17">
        <v>0.23194444444431003</v>
      </c>
      <c r="L26" s="41" t="s">
        <v>37</v>
      </c>
      <c r="M26" s="41" t="s">
        <v>37</v>
      </c>
      <c r="N26" s="41" t="s">
        <v>37</v>
      </c>
    </row>
    <row r="27" spans="2:14" ht="15.75" x14ac:dyDescent="0.25">
      <c r="B27" s="17">
        <v>0.75555555555558007</v>
      </c>
      <c r="C27" s="17">
        <v>0.87013888888872004</v>
      </c>
      <c r="D27" s="41" t="s">
        <v>37</v>
      </c>
      <c r="E27" s="41" t="s">
        <v>37</v>
      </c>
      <c r="F27" s="41" t="s">
        <v>37</v>
      </c>
      <c r="G27" s="22">
        <v>22.5</v>
      </c>
      <c r="H27" s="19">
        <f t="shared" si="1"/>
        <v>8</v>
      </c>
      <c r="I27" s="16" t="s">
        <v>243</v>
      </c>
      <c r="J27" s="17">
        <v>0.78263888888874011</v>
      </c>
      <c r="K27" s="17">
        <v>0.22708333333323003</v>
      </c>
      <c r="L27" s="41" t="s">
        <v>37</v>
      </c>
      <c r="M27" s="41" t="s">
        <v>37</v>
      </c>
      <c r="N27" s="41" t="s">
        <v>37</v>
      </c>
    </row>
    <row r="28" spans="2:14" ht="15.75" x14ac:dyDescent="0.25">
      <c r="B28" s="17">
        <v>0.75694444444446007</v>
      </c>
      <c r="C28" s="17">
        <v>0.87152777777760004</v>
      </c>
      <c r="D28" s="41" t="s">
        <v>37</v>
      </c>
      <c r="E28" s="41" t="s">
        <v>37</v>
      </c>
      <c r="F28" s="41" t="s">
        <v>37</v>
      </c>
      <c r="G28" s="22">
        <v>23.6</v>
      </c>
      <c r="H28" s="19">
        <f t="shared" si="1"/>
        <v>9</v>
      </c>
      <c r="I28" s="16" t="s">
        <v>244</v>
      </c>
      <c r="J28" s="17">
        <v>0.78124999999986011</v>
      </c>
      <c r="K28" s="17">
        <v>0.22569444444435002</v>
      </c>
      <c r="L28" s="41" t="s">
        <v>37</v>
      </c>
      <c r="M28" s="41" t="s">
        <v>37</v>
      </c>
      <c r="N28" s="41" t="s">
        <v>37</v>
      </c>
    </row>
    <row r="29" spans="2:14" ht="15.75" x14ac:dyDescent="0.25">
      <c r="B29" s="17">
        <v>0.76041666666666008</v>
      </c>
      <c r="C29" s="17">
        <v>0.87500000000007006</v>
      </c>
      <c r="D29" s="41" t="s">
        <v>37</v>
      </c>
      <c r="E29" s="41" t="s">
        <v>37</v>
      </c>
      <c r="F29" s="41" t="s">
        <v>37</v>
      </c>
      <c r="G29" s="22">
        <v>25.6</v>
      </c>
      <c r="H29" s="19">
        <f t="shared" si="1"/>
        <v>10</v>
      </c>
      <c r="I29" s="16" t="s">
        <v>245</v>
      </c>
      <c r="J29" s="17">
        <v>0.77777777777766011</v>
      </c>
      <c r="K29" s="17">
        <v>0.22222222222215002</v>
      </c>
      <c r="L29" s="41" t="s">
        <v>37</v>
      </c>
      <c r="M29" s="41" t="s">
        <v>37</v>
      </c>
      <c r="N29" s="41" t="s">
        <v>37</v>
      </c>
    </row>
    <row r="30" spans="2:14" ht="15.75" x14ac:dyDescent="0.25">
      <c r="B30" s="17">
        <v>0.76458333333330009</v>
      </c>
      <c r="C30" s="17">
        <v>0.87916666666671006</v>
      </c>
      <c r="D30" s="41" t="s">
        <v>37</v>
      </c>
      <c r="E30" s="41" t="s">
        <v>37</v>
      </c>
      <c r="F30" s="41" t="s">
        <v>37</v>
      </c>
      <c r="G30" s="22">
        <v>28.1</v>
      </c>
      <c r="H30" s="19">
        <f t="shared" si="1"/>
        <v>11</v>
      </c>
      <c r="I30" s="16" t="s">
        <v>246</v>
      </c>
      <c r="J30" s="17">
        <v>0.7736111111110201</v>
      </c>
      <c r="K30" s="17">
        <v>0.21805555555551001</v>
      </c>
      <c r="L30" s="41" t="s">
        <v>37</v>
      </c>
      <c r="M30" s="41" t="s">
        <v>37</v>
      </c>
      <c r="N30" s="41" t="s">
        <v>37</v>
      </c>
    </row>
    <row r="31" spans="2:14" ht="15.75" x14ac:dyDescent="0.25">
      <c r="B31" s="17">
        <v>0.76736111111106009</v>
      </c>
      <c r="C31" s="17">
        <v>0.88194444444447007</v>
      </c>
      <c r="D31" s="41" t="s">
        <v>37</v>
      </c>
      <c r="E31" s="41" t="s">
        <v>37</v>
      </c>
      <c r="F31" s="41" t="s">
        <v>37</v>
      </c>
      <c r="G31" s="22">
        <v>29.6</v>
      </c>
      <c r="H31" s="19">
        <f t="shared" si="1"/>
        <v>12</v>
      </c>
      <c r="I31" s="16" t="s">
        <v>247</v>
      </c>
      <c r="J31" s="17">
        <v>0.7708333333332601</v>
      </c>
      <c r="K31" s="17">
        <v>0.21527777777775003</v>
      </c>
      <c r="L31" s="41" t="s">
        <v>37</v>
      </c>
      <c r="M31" s="41" t="s">
        <v>37</v>
      </c>
      <c r="N31" s="41" t="s">
        <v>37</v>
      </c>
    </row>
    <row r="32" spans="2:14" x14ac:dyDescent="0.2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2:14" x14ac:dyDescent="0.2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B2:L63"/>
  <sheetViews>
    <sheetView workbookViewId="0">
      <selection activeCell="K42" sqref="K42"/>
    </sheetView>
  </sheetViews>
  <sheetFormatPr defaultRowHeight="15" x14ac:dyDescent="0.25"/>
  <cols>
    <col min="1" max="1" width="3.28515625" customWidth="1"/>
    <col min="8" max="8" width="41.28515625" customWidth="1"/>
  </cols>
  <sheetData>
    <row r="2" spans="2:12" ht="15.75" x14ac:dyDescent="0.25">
      <c r="B2" s="103" t="s">
        <v>248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 x14ac:dyDescent="0.25">
      <c r="B3" s="103" t="s">
        <v>1</v>
      </c>
      <c r="C3" s="103"/>
      <c r="D3" s="103"/>
      <c r="E3" s="103"/>
      <c r="F3" s="103" t="s">
        <v>129</v>
      </c>
      <c r="G3" s="103" t="s">
        <v>40</v>
      </c>
      <c r="H3" s="103" t="s">
        <v>4</v>
      </c>
      <c r="I3" s="103" t="s">
        <v>5</v>
      </c>
      <c r="J3" s="103"/>
      <c r="K3" s="103"/>
      <c r="L3" s="103"/>
    </row>
    <row r="4" spans="2:12" ht="15.75" x14ac:dyDescent="0.25">
      <c r="B4" s="103" t="s">
        <v>6</v>
      </c>
      <c r="C4" s="103"/>
      <c r="D4" s="103"/>
      <c r="E4" s="103"/>
      <c r="F4" s="103"/>
      <c r="G4" s="103"/>
      <c r="H4" s="103"/>
      <c r="I4" s="103" t="s">
        <v>249</v>
      </c>
      <c r="J4" s="103"/>
      <c r="K4" s="103"/>
      <c r="L4" s="103"/>
    </row>
    <row r="5" spans="2:12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103"/>
      <c r="G5" s="103"/>
      <c r="H5" s="103"/>
      <c r="I5" s="8" t="s">
        <v>7</v>
      </c>
      <c r="J5" s="8" t="s">
        <v>8</v>
      </c>
      <c r="K5" s="8" t="s">
        <v>9</v>
      </c>
      <c r="L5" s="8" t="s">
        <v>10</v>
      </c>
    </row>
    <row r="6" spans="2:12" ht="15.75" x14ac:dyDescent="0.25">
      <c r="B6" s="23">
        <v>0.25000000000001998</v>
      </c>
      <c r="C6" s="23">
        <v>0.29166666666669</v>
      </c>
      <c r="D6" s="23">
        <v>0.33333333333336002</v>
      </c>
      <c r="E6" s="23">
        <v>0.36458333333316001</v>
      </c>
      <c r="F6" s="24">
        <v>0</v>
      </c>
      <c r="G6" s="25">
        <v>1</v>
      </c>
      <c r="H6" s="26" t="s">
        <v>11</v>
      </c>
      <c r="I6" s="23">
        <v>0.31597222222208998</v>
      </c>
      <c r="J6" s="23">
        <v>0.35763888888876</v>
      </c>
      <c r="K6" s="23">
        <v>0.39930555555543001</v>
      </c>
      <c r="L6" s="23">
        <v>0.44097222222210003</v>
      </c>
    </row>
    <row r="7" spans="2:12" ht="15.75" x14ac:dyDescent="0.25">
      <c r="B7" s="23">
        <v>0.25277777777777999</v>
      </c>
      <c r="C7" s="23">
        <v>0.29444444444445</v>
      </c>
      <c r="D7" s="23">
        <v>0.33611111111112002</v>
      </c>
      <c r="E7" s="23">
        <v>0.36736111111092001</v>
      </c>
      <c r="F7" s="24">
        <v>1.4</v>
      </c>
      <c r="G7" s="25">
        <f>G6+1</f>
        <v>2</v>
      </c>
      <c r="H7" s="26" t="s">
        <v>250</v>
      </c>
      <c r="I7" s="23">
        <v>0.31319444444432998</v>
      </c>
      <c r="J7" s="23">
        <v>0.35486111111099999</v>
      </c>
      <c r="K7" s="23">
        <v>0.39652777777767001</v>
      </c>
      <c r="L7" s="23">
        <v>0.43819444444434003</v>
      </c>
    </row>
    <row r="8" spans="2:12" ht="15.75" x14ac:dyDescent="0.25">
      <c r="B8" s="23">
        <v>0.25555555555553999</v>
      </c>
      <c r="C8" s="23">
        <v>0.29722222222221001</v>
      </c>
      <c r="D8" s="23">
        <v>0.33888888888888002</v>
      </c>
      <c r="E8" s="23">
        <v>0.37013888888868002</v>
      </c>
      <c r="F8" s="24">
        <v>2.7</v>
      </c>
      <c r="G8" s="25">
        <f t="shared" ref="G8:G15" si="0">G7+1</f>
        <v>3</v>
      </c>
      <c r="H8" s="26" t="s">
        <v>251</v>
      </c>
      <c r="I8" s="23">
        <v>0.31041666666656997</v>
      </c>
      <c r="J8" s="23">
        <v>0.35208333333324004</v>
      </c>
      <c r="K8" s="23">
        <v>0.39374999999991001</v>
      </c>
      <c r="L8" s="23">
        <v>0.43541666666658008</v>
      </c>
    </row>
    <row r="9" spans="2:12" ht="15.75" x14ac:dyDescent="0.25">
      <c r="B9" s="23">
        <v>0.25902777777774</v>
      </c>
      <c r="C9" s="23">
        <v>0.30069444444441001</v>
      </c>
      <c r="D9" s="23">
        <v>0.34236111111108003</v>
      </c>
      <c r="E9" s="23">
        <v>0.37361111111088002</v>
      </c>
      <c r="F9" s="24">
        <v>4.3</v>
      </c>
      <c r="G9" s="25">
        <f t="shared" si="0"/>
        <v>4</v>
      </c>
      <c r="H9" s="26" t="s">
        <v>252</v>
      </c>
      <c r="I9" s="23">
        <v>0.30694444444437002</v>
      </c>
      <c r="J9" s="23">
        <v>0.34861111111104004</v>
      </c>
      <c r="K9" s="23">
        <v>0.39027777777771006</v>
      </c>
      <c r="L9" s="23">
        <v>0.43194444444438007</v>
      </c>
    </row>
    <row r="10" spans="2:12" ht="15.75" x14ac:dyDescent="0.25">
      <c r="B10" s="23">
        <v>0.26458333333326001</v>
      </c>
      <c r="C10" s="23">
        <v>0.30624999999993002</v>
      </c>
      <c r="D10" s="23">
        <v>0.34791666666660004</v>
      </c>
      <c r="E10" s="23">
        <v>0.37916666666667004</v>
      </c>
      <c r="F10" s="28">
        <v>11.1</v>
      </c>
      <c r="G10" s="25">
        <f t="shared" si="0"/>
        <v>5</v>
      </c>
      <c r="H10" s="26" t="s">
        <v>240</v>
      </c>
      <c r="I10" s="23">
        <v>0.30138888888885002</v>
      </c>
      <c r="J10" s="23">
        <v>0.34305555555552003</v>
      </c>
      <c r="K10" s="23">
        <v>0.38472222222219005</v>
      </c>
      <c r="L10" s="23">
        <v>0.42638888888886006</v>
      </c>
    </row>
    <row r="11" spans="2:12" ht="15.75" x14ac:dyDescent="0.25">
      <c r="B11" s="23">
        <v>0.26805555555546001</v>
      </c>
      <c r="C11" s="23">
        <v>0.30972222222212997</v>
      </c>
      <c r="D11" s="23">
        <v>0.35138888888880004</v>
      </c>
      <c r="E11" s="23">
        <v>0.38263888888887004</v>
      </c>
      <c r="F11" s="28">
        <v>13.6</v>
      </c>
      <c r="G11" s="25">
        <f t="shared" si="0"/>
        <v>6</v>
      </c>
      <c r="H11" s="26" t="s">
        <v>241</v>
      </c>
      <c r="I11" s="23">
        <v>0.29791666666665001</v>
      </c>
      <c r="J11" s="23">
        <v>0.33958333333332003</v>
      </c>
      <c r="K11" s="23">
        <v>0.38124999999999004</v>
      </c>
      <c r="L11" s="23">
        <v>0.42291666666666006</v>
      </c>
    </row>
    <row r="12" spans="2:12" ht="15.75" x14ac:dyDescent="0.25">
      <c r="B12" s="23">
        <v>0.27152777777765996</v>
      </c>
      <c r="C12" s="23">
        <v>0.31319444444432998</v>
      </c>
      <c r="D12" s="23">
        <v>0.35486111111099999</v>
      </c>
      <c r="E12" s="23">
        <v>0.38611111111107005</v>
      </c>
      <c r="F12" s="28">
        <v>16.899999999999999</v>
      </c>
      <c r="G12" s="25">
        <f t="shared" si="0"/>
        <v>7</v>
      </c>
      <c r="H12" s="26" t="s">
        <v>242</v>
      </c>
      <c r="I12" s="23">
        <v>0.29444444444445</v>
      </c>
      <c r="J12" s="23">
        <v>0.33611111111112002</v>
      </c>
      <c r="K12" s="23">
        <v>0.37777777777779004</v>
      </c>
      <c r="L12" s="23">
        <v>0.41944444444446005</v>
      </c>
    </row>
    <row r="13" spans="2:12" ht="15.75" x14ac:dyDescent="0.25">
      <c r="B13" s="23">
        <v>0.27430555555541997</v>
      </c>
      <c r="C13" s="23">
        <v>0.31597222222208998</v>
      </c>
      <c r="D13" s="23">
        <v>0.35763888888876</v>
      </c>
      <c r="E13" s="23">
        <v>0.38888888888883005</v>
      </c>
      <c r="F13" s="28">
        <v>18.600000000000001</v>
      </c>
      <c r="G13" s="25">
        <f t="shared" si="0"/>
        <v>8</v>
      </c>
      <c r="H13" s="26" t="s">
        <v>253</v>
      </c>
      <c r="I13" s="23">
        <v>0.29166666666669</v>
      </c>
      <c r="J13" s="23">
        <v>0.33333333333336002</v>
      </c>
      <c r="K13" s="23">
        <v>0.37500000000003003</v>
      </c>
      <c r="L13" s="23">
        <v>0.41666666666670005</v>
      </c>
    </row>
    <row r="14" spans="2:12" ht="15.75" x14ac:dyDescent="0.25">
      <c r="B14" s="23">
        <v>0.27569444444429997</v>
      </c>
      <c r="C14" s="23">
        <v>0.31736111111096998</v>
      </c>
      <c r="D14" s="23">
        <v>0.35902777777764</v>
      </c>
      <c r="E14" s="23">
        <v>0.39027777777771006</v>
      </c>
      <c r="F14" s="24">
        <v>19.48</v>
      </c>
      <c r="G14" s="25">
        <f t="shared" si="0"/>
        <v>9</v>
      </c>
      <c r="H14" s="26" t="s">
        <v>254</v>
      </c>
      <c r="I14" s="23">
        <v>0.29027777777753999</v>
      </c>
      <c r="J14" s="23">
        <v>0.33194444444421001</v>
      </c>
      <c r="K14" s="23">
        <v>0.37361111111088002</v>
      </c>
      <c r="L14" s="23">
        <v>0.41527777777755004</v>
      </c>
    </row>
    <row r="15" spans="2:12" ht="15.75" x14ac:dyDescent="0.25">
      <c r="B15" s="23">
        <v>0.27777777777761997</v>
      </c>
      <c r="C15" s="23">
        <v>0.31944444444428999</v>
      </c>
      <c r="D15" s="23">
        <v>0.36111111111096</v>
      </c>
      <c r="E15" s="23">
        <v>0.39236111111103</v>
      </c>
      <c r="F15" s="28">
        <v>21.1</v>
      </c>
      <c r="G15" s="25">
        <f t="shared" si="0"/>
        <v>10</v>
      </c>
      <c r="H15" s="26" t="s">
        <v>255</v>
      </c>
      <c r="I15" s="23">
        <v>0.28819444444421999</v>
      </c>
      <c r="J15" s="23">
        <v>0.32986111111089</v>
      </c>
      <c r="K15" s="23">
        <v>0.37152777777756002</v>
      </c>
      <c r="L15" s="23">
        <v>0.41319444444423004</v>
      </c>
    </row>
    <row r="16" spans="2:12" ht="15.75" x14ac:dyDescent="0.25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 ht="31.5" x14ac:dyDescent="0.25">
      <c r="B17" s="8" t="s">
        <v>24</v>
      </c>
      <c r="C17" s="8" t="s">
        <v>25</v>
      </c>
      <c r="D17" s="8" t="s">
        <v>26</v>
      </c>
      <c r="E17" s="8" t="s">
        <v>27</v>
      </c>
      <c r="F17" s="8" t="s">
        <v>129</v>
      </c>
      <c r="G17" s="8" t="s">
        <v>3</v>
      </c>
      <c r="H17" s="8" t="s">
        <v>4</v>
      </c>
      <c r="I17" s="8" t="s">
        <v>24</v>
      </c>
      <c r="J17" s="8" t="s">
        <v>25</v>
      </c>
      <c r="K17" s="8" t="s">
        <v>26</v>
      </c>
      <c r="L17" s="8" t="s">
        <v>27</v>
      </c>
    </row>
    <row r="18" spans="2:12" ht="15.75" x14ac:dyDescent="0.25">
      <c r="B18" s="23">
        <v>0.41666666666670005</v>
      </c>
      <c r="C18" s="23">
        <v>0.44791666666650004</v>
      </c>
      <c r="D18" s="23">
        <v>0.50000000000003997</v>
      </c>
      <c r="E18" s="23">
        <v>0.54166666666671004</v>
      </c>
      <c r="F18" s="24">
        <v>0</v>
      </c>
      <c r="G18" s="25">
        <v>1</v>
      </c>
      <c r="H18" s="26" t="s">
        <v>11</v>
      </c>
      <c r="I18" s="23">
        <v>0.48263888888876999</v>
      </c>
      <c r="J18" s="23">
        <v>0.52430555555544001</v>
      </c>
      <c r="K18" s="23">
        <v>0.56597222222211008</v>
      </c>
      <c r="L18" s="23">
        <v>0.60763888888878004</v>
      </c>
    </row>
    <row r="19" spans="2:12" ht="15.75" x14ac:dyDescent="0.25">
      <c r="B19" s="23">
        <v>0.41944444444446005</v>
      </c>
      <c r="C19" s="23">
        <v>0.45069444444426005</v>
      </c>
      <c r="D19" s="23">
        <v>0.50277777777779997</v>
      </c>
      <c r="E19" s="23">
        <v>0.54444444444447004</v>
      </c>
      <c r="F19" s="24">
        <v>1.4</v>
      </c>
      <c r="G19" s="25">
        <f>G18+1</f>
        <v>2</v>
      </c>
      <c r="H19" s="26" t="s">
        <v>250</v>
      </c>
      <c r="I19" s="23">
        <v>0.47986111111100999</v>
      </c>
      <c r="J19" s="23">
        <v>0.52152777777768</v>
      </c>
      <c r="K19" s="23">
        <v>0.56319444444435007</v>
      </c>
      <c r="L19" s="23">
        <v>0.60486111111102003</v>
      </c>
    </row>
    <row r="20" spans="2:12" ht="15.75" x14ac:dyDescent="0.25">
      <c r="B20" s="23">
        <v>0.42222222222222006</v>
      </c>
      <c r="C20" s="23">
        <v>0.45347222222202005</v>
      </c>
      <c r="D20" s="23">
        <v>0.50555555555555998</v>
      </c>
      <c r="E20" s="23">
        <v>0.54722222222223005</v>
      </c>
      <c r="F20" s="24">
        <v>2.7</v>
      </c>
      <c r="G20" s="25">
        <f t="shared" ref="G20:G27" si="1">G19+1</f>
        <v>3</v>
      </c>
      <c r="H20" s="26" t="s">
        <v>251</v>
      </c>
      <c r="I20" s="23">
        <v>0.47708333333325004</v>
      </c>
      <c r="J20" s="23">
        <v>0.51874999999992</v>
      </c>
      <c r="K20" s="23">
        <v>0.56041666666659007</v>
      </c>
      <c r="L20" s="23">
        <v>0.60208333333326003</v>
      </c>
    </row>
    <row r="21" spans="2:12" ht="15.75" x14ac:dyDescent="0.25">
      <c r="B21" s="23">
        <v>0.42569444444442006</v>
      </c>
      <c r="C21" s="23">
        <v>0.45694444444422005</v>
      </c>
      <c r="D21" s="23">
        <v>0.50902777777775998</v>
      </c>
      <c r="E21" s="23">
        <v>0.55069444444443005</v>
      </c>
      <c r="F21" s="24">
        <v>4.3</v>
      </c>
      <c r="G21" s="25">
        <f t="shared" si="1"/>
        <v>4</v>
      </c>
      <c r="H21" s="26" t="s">
        <v>252</v>
      </c>
      <c r="I21" s="23">
        <v>0.47361111111105003</v>
      </c>
      <c r="J21" s="23">
        <v>0.51527777777771999</v>
      </c>
      <c r="K21" s="23">
        <v>0.55694444444439006</v>
      </c>
      <c r="L21" s="23">
        <v>0.59861111111106002</v>
      </c>
    </row>
    <row r="22" spans="2:12" ht="15.75" x14ac:dyDescent="0.25">
      <c r="B22" s="23">
        <v>0.43124999999994007</v>
      </c>
      <c r="C22" s="23">
        <v>0.46250000000001001</v>
      </c>
      <c r="D22" s="23">
        <v>0.51458333333327999</v>
      </c>
      <c r="E22" s="23">
        <v>0.55624999999995006</v>
      </c>
      <c r="F22" s="28">
        <v>11.1</v>
      </c>
      <c r="G22" s="25">
        <f t="shared" si="1"/>
        <v>5</v>
      </c>
      <c r="H22" s="26" t="s">
        <v>240</v>
      </c>
      <c r="I22" s="23">
        <v>0.46805555555553002</v>
      </c>
      <c r="J22" s="23">
        <v>0.50972222222219998</v>
      </c>
      <c r="K22" s="23">
        <v>0.55138888888887005</v>
      </c>
      <c r="L22" s="23">
        <v>0.59305555555554001</v>
      </c>
    </row>
    <row r="23" spans="2:12" ht="15.75" x14ac:dyDescent="0.25">
      <c r="B23" s="23">
        <v>0.43472222222214008</v>
      </c>
      <c r="C23" s="23">
        <v>0.46597222222221002</v>
      </c>
      <c r="D23" s="23">
        <v>0.51805555555548</v>
      </c>
      <c r="E23" s="23">
        <v>0.55972222222215007</v>
      </c>
      <c r="F23" s="28">
        <v>13.6</v>
      </c>
      <c r="G23" s="25">
        <f t="shared" si="1"/>
        <v>6</v>
      </c>
      <c r="H23" s="26" t="s">
        <v>241</v>
      </c>
      <c r="I23" s="23">
        <v>0.46458333333333002</v>
      </c>
      <c r="J23" s="23">
        <v>0.50624999999999998</v>
      </c>
      <c r="K23" s="23">
        <v>0.54791666666667005</v>
      </c>
      <c r="L23" s="23">
        <v>0.58958333333334001</v>
      </c>
    </row>
    <row r="24" spans="2:12" ht="15.75" x14ac:dyDescent="0.25">
      <c r="B24" s="23">
        <v>0.43819444444434003</v>
      </c>
      <c r="C24" s="23">
        <v>0.46944444444441003</v>
      </c>
      <c r="D24" s="23">
        <v>0.52152777777768</v>
      </c>
      <c r="E24" s="23">
        <v>0.56319444444435007</v>
      </c>
      <c r="F24" s="28">
        <v>16.899999999999999</v>
      </c>
      <c r="G24" s="25">
        <f t="shared" si="1"/>
        <v>7</v>
      </c>
      <c r="H24" s="26" t="s">
        <v>242</v>
      </c>
      <c r="I24" s="23">
        <v>0.46111111111113001</v>
      </c>
      <c r="J24" s="23">
        <v>0.50277777777779997</v>
      </c>
      <c r="K24" s="23">
        <v>0.54444444444447004</v>
      </c>
      <c r="L24" s="23">
        <v>0.58611111111114</v>
      </c>
    </row>
    <row r="25" spans="2:12" ht="15.75" x14ac:dyDescent="0.25">
      <c r="B25" s="23">
        <v>0.44097222222210003</v>
      </c>
      <c r="C25" s="23">
        <v>0.47222222222217003</v>
      </c>
      <c r="D25" s="23">
        <v>0.52430555555544001</v>
      </c>
      <c r="E25" s="23">
        <v>0.56597222222211008</v>
      </c>
      <c r="F25" s="28">
        <v>18.600000000000001</v>
      </c>
      <c r="G25" s="25">
        <f t="shared" si="1"/>
        <v>8</v>
      </c>
      <c r="H25" s="26" t="s">
        <v>253</v>
      </c>
      <c r="I25" s="23">
        <v>0.45833333333337001</v>
      </c>
      <c r="J25" s="23">
        <v>0.50000000000003997</v>
      </c>
      <c r="K25" s="23">
        <v>0.54166666666671004</v>
      </c>
      <c r="L25" s="23">
        <v>0.58333333333338</v>
      </c>
    </row>
    <row r="26" spans="2:12" ht="15.75" x14ac:dyDescent="0.25">
      <c r="B26" s="23">
        <v>0.44236111111098003</v>
      </c>
      <c r="C26" s="23">
        <v>0.47361111111105003</v>
      </c>
      <c r="D26" s="23">
        <v>0.52569444444432001</v>
      </c>
      <c r="E26" s="23">
        <v>0.56736111111099008</v>
      </c>
      <c r="F26" s="24">
        <v>19.48</v>
      </c>
      <c r="G26" s="25">
        <f t="shared" si="1"/>
        <v>9</v>
      </c>
      <c r="H26" s="26" t="s">
        <v>254</v>
      </c>
      <c r="I26" s="23">
        <v>0.45694444444422005</v>
      </c>
      <c r="J26" s="23">
        <v>0.49861111111089002</v>
      </c>
      <c r="K26" s="23">
        <v>0.54027777777755992</v>
      </c>
      <c r="L26" s="23">
        <v>0.58194444444422999</v>
      </c>
    </row>
    <row r="27" spans="2:12" ht="15.75" x14ac:dyDescent="0.25">
      <c r="B27" s="23">
        <v>0.44444444444430004</v>
      </c>
      <c r="C27" s="23">
        <v>0.47569444444437003</v>
      </c>
      <c r="D27" s="23">
        <v>0.52777777777764001</v>
      </c>
      <c r="E27" s="23">
        <v>0.56944444444431008</v>
      </c>
      <c r="F27" s="28">
        <v>21.1</v>
      </c>
      <c r="G27" s="25">
        <f t="shared" si="1"/>
        <v>10</v>
      </c>
      <c r="H27" s="26" t="s">
        <v>255</v>
      </c>
      <c r="I27" s="23">
        <v>0.45486111111090005</v>
      </c>
      <c r="J27" s="23">
        <v>0.49652777777757001</v>
      </c>
      <c r="K27" s="23">
        <v>0.53819444444423992</v>
      </c>
      <c r="L27" s="23">
        <v>0.57986111111090999</v>
      </c>
    </row>
    <row r="28" spans="2:12" ht="15.75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31.5" x14ac:dyDescent="0.25">
      <c r="B29" s="8" t="s">
        <v>28</v>
      </c>
      <c r="C29" s="8" t="s">
        <v>29</v>
      </c>
      <c r="D29" s="8" t="s">
        <v>30</v>
      </c>
      <c r="E29" s="8" t="s">
        <v>31</v>
      </c>
      <c r="F29" s="8" t="s">
        <v>129</v>
      </c>
      <c r="G29" s="8" t="s">
        <v>3</v>
      </c>
      <c r="H29" s="8" t="s">
        <v>4</v>
      </c>
      <c r="I29" s="8" t="s">
        <v>28</v>
      </c>
      <c r="J29" s="8" t="s">
        <v>29</v>
      </c>
      <c r="K29" s="8" t="s">
        <v>30</v>
      </c>
      <c r="L29" s="8" t="s">
        <v>31</v>
      </c>
    </row>
    <row r="30" spans="2:12" ht="15.75" x14ac:dyDescent="0.25">
      <c r="B30" s="23">
        <v>0.58333333333338</v>
      </c>
      <c r="C30" s="23">
        <v>0.62500000000005007</v>
      </c>
      <c r="D30" s="23">
        <v>0.66666666666672003</v>
      </c>
      <c r="E30" s="23">
        <v>0.68749999999992006</v>
      </c>
      <c r="F30" s="24">
        <v>0</v>
      </c>
      <c r="G30" s="25">
        <v>1</v>
      </c>
      <c r="H30" s="26" t="s">
        <v>11</v>
      </c>
      <c r="I30" s="23">
        <v>0.64930555555545011</v>
      </c>
      <c r="J30" s="23">
        <v>0.69097222222212007</v>
      </c>
      <c r="K30" s="23">
        <v>0.73263888888879003</v>
      </c>
      <c r="L30" s="23">
        <v>0.75347222222226007</v>
      </c>
    </row>
    <row r="31" spans="2:12" ht="15.75" x14ac:dyDescent="0.25">
      <c r="B31" s="23">
        <v>0.58611111111114</v>
      </c>
      <c r="C31" s="23">
        <v>0.62777777777781008</v>
      </c>
      <c r="D31" s="23">
        <v>0.66944444444448004</v>
      </c>
      <c r="E31" s="23">
        <v>0.69027777777768007</v>
      </c>
      <c r="F31" s="24">
        <v>1.4</v>
      </c>
      <c r="G31" s="25">
        <f>G30+1</f>
        <v>2</v>
      </c>
      <c r="H31" s="26" t="s">
        <v>250</v>
      </c>
      <c r="I31" s="23">
        <v>0.6465277777776901</v>
      </c>
      <c r="J31" s="23">
        <v>0.68819444444436007</v>
      </c>
      <c r="K31" s="23">
        <v>0.72986111111103003</v>
      </c>
      <c r="L31" s="23">
        <v>0.75069444444450006</v>
      </c>
    </row>
    <row r="32" spans="2:12" ht="15.75" x14ac:dyDescent="0.25">
      <c r="B32" s="23">
        <v>0.58888888888890001</v>
      </c>
      <c r="C32" s="23">
        <v>0.63055555555557008</v>
      </c>
      <c r="D32" s="23">
        <v>0.67222222222224004</v>
      </c>
      <c r="E32" s="23">
        <v>0.69305555555544007</v>
      </c>
      <c r="F32" s="24">
        <v>2.7</v>
      </c>
      <c r="G32" s="25">
        <f t="shared" ref="G32:G39" si="2">G31+1</f>
        <v>3</v>
      </c>
      <c r="H32" s="26" t="s">
        <v>251</v>
      </c>
      <c r="I32" s="23">
        <v>0.6437499999999301</v>
      </c>
      <c r="J32" s="23">
        <v>0.68541666666660006</v>
      </c>
      <c r="K32" s="23">
        <v>0.72708333333327002</v>
      </c>
      <c r="L32" s="23">
        <v>0.74791666666646994</v>
      </c>
    </row>
    <row r="33" spans="2:12" ht="15.75" x14ac:dyDescent="0.25">
      <c r="B33" s="23">
        <v>0.59236111111110001</v>
      </c>
      <c r="C33" s="23">
        <v>0.63402777777777009</v>
      </c>
      <c r="D33" s="23">
        <v>0.67569444444444005</v>
      </c>
      <c r="E33" s="23">
        <v>0.69652777777764008</v>
      </c>
      <c r="F33" s="24">
        <v>4.3</v>
      </c>
      <c r="G33" s="25">
        <f t="shared" si="2"/>
        <v>4</v>
      </c>
      <c r="H33" s="26" t="s">
        <v>252</v>
      </c>
      <c r="I33" s="23">
        <v>0.64027777777773009</v>
      </c>
      <c r="J33" s="23">
        <v>0.68194444444440006</v>
      </c>
      <c r="K33" s="23">
        <v>0.72361111111107002</v>
      </c>
      <c r="L33" s="23">
        <v>0.74444444444426994</v>
      </c>
    </row>
    <row r="34" spans="2:12" ht="15.75" x14ac:dyDescent="0.25">
      <c r="B34" s="23">
        <v>0.59791666666662002</v>
      </c>
      <c r="C34" s="23">
        <v>0.63958333333329009</v>
      </c>
      <c r="D34" s="23">
        <v>0.68124999999996005</v>
      </c>
      <c r="E34" s="23">
        <v>0.70208333333315998</v>
      </c>
      <c r="F34" s="28">
        <v>11.1</v>
      </c>
      <c r="G34" s="25">
        <f t="shared" si="2"/>
        <v>5</v>
      </c>
      <c r="H34" s="26" t="s">
        <v>240</v>
      </c>
      <c r="I34" s="23">
        <v>0.63472222222221009</v>
      </c>
      <c r="J34" s="23">
        <v>0.67638888888888005</v>
      </c>
      <c r="K34" s="23">
        <v>0.71805555555555001</v>
      </c>
      <c r="L34" s="23">
        <v>0.73888888888875004</v>
      </c>
    </row>
    <row r="35" spans="2:12" ht="15.75" x14ac:dyDescent="0.25">
      <c r="B35" s="23">
        <v>0.60138888888882003</v>
      </c>
      <c r="C35" s="23">
        <v>0.6430555555554901</v>
      </c>
      <c r="D35" s="23">
        <v>0.68472222222216006</v>
      </c>
      <c r="E35" s="23">
        <v>0.70555555555535998</v>
      </c>
      <c r="F35" s="28">
        <v>13.6</v>
      </c>
      <c r="G35" s="25">
        <f t="shared" si="2"/>
        <v>6</v>
      </c>
      <c r="H35" s="26" t="s">
        <v>241</v>
      </c>
      <c r="I35" s="23">
        <v>0.63125000000001008</v>
      </c>
      <c r="J35" s="23">
        <v>0.67291666666668004</v>
      </c>
      <c r="K35" s="23">
        <v>0.71458333333335</v>
      </c>
      <c r="L35" s="23">
        <v>0.73541666666655003</v>
      </c>
    </row>
    <row r="36" spans="2:12" ht="15.75" x14ac:dyDescent="0.25">
      <c r="B36" s="23">
        <v>0.60486111111102003</v>
      </c>
      <c r="C36" s="23">
        <v>0.6465277777776901</v>
      </c>
      <c r="D36" s="23">
        <v>0.68819444444436007</v>
      </c>
      <c r="E36" s="23">
        <v>0.70902777777782999</v>
      </c>
      <c r="F36" s="28">
        <v>16.899999999999999</v>
      </c>
      <c r="G36" s="25">
        <f t="shared" si="2"/>
        <v>7</v>
      </c>
      <c r="H36" s="26" t="s">
        <v>242</v>
      </c>
      <c r="I36" s="23">
        <v>0.62777777777781008</v>
      </c>
      <c r="J36" s="23">
        <v>0.66944444444448004</v>
      </c>
      <c r="K36" s="23">
        <v>0.71111111111115</v>
      </c>
      <c r="L36" s="23">
        <v>0.73194444444435003</v>
      </c>
    </row>
    <row r="37" spans="2:12" ht="15.75" x14ac:dyDescent="0.25">
      <c r="B37" s="23">
        <v>0.60763888888878004</v>
      </c>
      <c r="C37" s="23">
        <v>0.64930555555545011</v>
      </c>
      <c r="D37" s="23">
        <v>0.69097222222212007</v>
      </c>
      <c r="E37" s="23">
        <v>0.71180555555559</v>
      </c>
      <c r="F37" s="28">
        <v>18.600000000000001</v>
      </c>
      <c r="G37" s="25">
        <f t="shared" si="2"/>
        <v>8</v>
      </c>
      <c r="H37" s="26" t="s">
        <v>253</v>
      </c>
      <c r="I37" s="23">
        <v>0.62500000000005007</v>
      </c>
      <c r="J37" s="23">
        <v>0.66666666666672003</v>
      </c>
      <c r="K37" s="23">
        <v>0.70833333333338999</v>
      </c>
      <c r="L37" s="23">
        <v>0.72916666666659002</v>
      </c>
    </row>
    <row r="38" spans="2:12" ht="15.75" x14ac:dyDescent="0.25">
      <c r="B38" s="23">
        <v>0.60902777777766004</v>
      </c>
      <c r="C38" s="23">
        <v>0.65069444444433011</v>
      </c>
      <c r="D38" s="23">
        <v>0.69236111111100007</v>
      </c>
      <c r="E38" s="23">
        <v>0.71319444444447</v>
      </c>
      <c r="F38" s="24">
        <v>19.48</v>
      </c>
      <c r="G38" s="25">
        <f t="shared" si="2"/>
        <v>9</v>
      </c>
      <c r="H38" s="26" t="s">
        <v>254</v>
      </c>
      <c r="I38" s="23">
        <v>0.62361111111089995</v>
      </c>
      <c r="J38" s="23">
        <v>0.66527777777757002</v>
      </c>
      <c r="K38" s="23">
        <v>0.70694444444423998</v>
      </c>
      <c r="L38" s="23">
        <v>0.72777777777771002</v>
      </c>
    </row>
    <row r="39" spans="2:12" ht="15.75" x14ac:dyDescent="0.25">
      <c r="B39" s="23">
        <v>0.61111111111098004</v>
      </c>
      <c r="C39" s="23">
        <v>0.65277777777765011</v>
      </c>
      <c r="D39" s="23">
        <v>0.69444444444432007</v>
      </c>
      <c r="E39" s="23">
        <v>0.71527777777779</v>
      </c>
      <c r="F39" s="28">
        <v>21.1</v>
      </c>
      <c r="G39" s="25">
        <f t="shared" si="2"/>
        <v>10</v>
      </c>
      <c r="H39" s="26" t="s">
        <v>255</v>
      </c>
      <c r="I39" s="23">
        <v>0.62152777777757995</v>
      </c>
      <c r="J39" s="23">
        <v>0.66319444444425002</v>
      </c>
      <c r="K39" s="23">
        <v>0.70486111111091998</v>
      </c>
      <c r="L39" s="23">
        <v>0.72569444444439002</v>
      </c>
    </row>
    <row r="40" spans="2:12" ht="15.75" x14ac:dyDescent="0.25">
      <c r="B40" s="36"/>
      <c r="C40" s="36"/>
      <c r="D40" s="36"/>
      <c r="E40" s="36"/>
      <c r="F40" s="36"/>
      <c r="G40" s="38"/>
      <c r="H40" s="39"/>
      <c r="I40" s="36"/>
      <c r="J40" s="36"/>
      <c r="K40" s="36"/>
      <c r="L40" s="36"/>
    </row>
    <row r="41" spans="2:12" ht="31.5" x14ac:dyDescent="0.25">
      <c r="B41" s="8" t="s">
        <v>32</v>
      </c>
      <c r="C41" s="8" t="s">
        <v>33</v>
      </c>
      <c r="D41" s="8" t="s">
        <v>34</v>
      </c>
      <c r="E41" s="8" t="s">
        <v>35</v>
      </c>
      <c r="F41" s="8" t="s">
        <v>129</v>
      </c>
      <c r="G41" s="8" t="s">
        <v>3</v>
      </c>
      <c r="H41" s="8" t="s">
        <v>4</v>
      </c>
      <c r="I41" s="8" t="s">
        <v>32</v>
      </c>
      <c r="J41" s="8" t="s">
        <v>33</v>
      </c>
      <c r="K41" s="8" t="s">
        <v>34</v>
      </c>
      <c r="L41" s="8" t="s">
        <v>35</v>
      </c>
    </row>
    <row r="42" spans="2:12" ht="15.75" x14ac:dyDescent="0.25">
      <c r="B42" s="23">
        <v>0.70833333333338999</v>
      </c>
      <c r="C42" s="23">
        <v>0.75000000000006006</v>
      </c>
      <c r="D42" s="23">
        <v>0.7708333333332601</v>
      </c>
      <c r="E42" s="23">
        <v>0.79166666666673002</v>
      </c>
      <c r="F42" s="24">
        <v>0</v>
      </c>
      <c r="G42" s="25">
        <v>1</v>
      </c>
      <c r="H42" s="26" t="s">
        <v>11</v>
      </c>
      <c r="I42" s="23">
        <v>0.7743055555554601</v>
      </c>
      <c r="J42" s="23">
        <v>0.26041666666662</v>
      </c>
      <c r="K42" s="23">
        <v>0.84722222222220012</v>
      </c>
      <c r="L42" s="23">
        <v>0.27430555555541997</v>
      </c>
    </row>
    <row r="43" spans="2:12" ht="15.75" x14ac:dyDescent="0.25">
      <c r="B43" s="23">
        <v>0.71111111111115</v>
      </c>
      <c r="C43" s="23">
        <v>0.75277777777782007</v>
      </c>
      <c r="D43" s="23">
        <v>0.7736111111110201</v>
      </c>
      <c r="E43" s="23">
        <v>0.79444444444449003</v>
      </c>
      <c r="F43" s="24">
        <v>1.4</v>
      </c>
      <c r="G43" s="25">
        <f>G42+1</f>
        <v>2</v>
      </c>
      <c r="H43" s="26" t="s">
        <v>250</v>
      </c>
      <c r="I43" s="23">
        <v>0.7715277777777001</v>
      </c>
      <c r="J43" s="23">
        <v>0.25763888888886</v>
      </c>
      <c r="K43" s="23">
        <v>0.84444444444444011</v>
      </c>
      <c r="L43" s="23">
        <v>0.27152777777765996</v>
      </c>
    </row>
    <row r="44" spans="2:12" ht="15.75" x14ac:dyDescent="0.25">
      <c r="B44" s="23">
        <v>0.71388888888891</v>
      </c>
      <c r="C44" s="23">
        <v>0.75555555555558007</v>
      </c>
      <c r="D44" s="23">
        <v>0.7763888888887801</v>
      </c>
      <c r="E44" s="23">
        <v>0.79722222222225003</v>
      </c>
      <c r="F44" s="24">
        <v>2.7</v>
      </c>
      <c r="G44" s="25">
        <f t="shared" ref="G44:G51" si="3">G43+1</f>
        <v>3</v>
      </c>
      <c r="H44" s="26" t="s">
        <v>251</v>
      </c>
      <c r="I44" s="23">
        <v>0.76874999999994009</v>
      </c>
      <c r="J44" s="23">
        <v>0.25486111111109999</v>
      </c>
      <c r="K44" s="23">
        <v>0.84166666666668011</v>
      </c>
      <c r="L44" s="23">
        <v>0.26874999999990001</v>
      </c>
    </row>
    <row r="45" spans="2:12" ht="15.75" x14ac:dyDescent="0.25">
      <c r="B45" s="23">
        <v>0.71736111111111001</v>
      </c>
      <c r="C45" s="23">
        <v>0.75902777777778008</v>
      </c>
      <c r="D45" s="23">
        <v>0.77986111111098011</v>
      </c>
      <c r="E45" s="23">
        <v>0.80069444444445004</v>
      </c>
      <c r="F45" s="24">
        <v>4.3</v>
      </c>
      <c r="G45" s="25">
        <f t="shared" si="3"/>
        <v>4</v>
      </c>
      <c r="H45" s="26" t="s">
        <v>252</v>
      </c>
      <c r="I45" s="23">
        <v>0.76527777777774009</v>
      </c>
      <c r="J45" s="23">
        <v>0.25138888888889999</v>
      </c>
      <c r="K45" s="23">
        <v>0.8381944444444801</v>
      </c>
      <c r="L45" s="23">
        <v>0.26527777777770001</v>
      </c>
    </row>
    <row r="46" spans="2:12" ht="15.75" x14ac:dyDescent="0.25">
      <c r="B46" s="23">
        <v>0.72291666666663001</v>
      </c>
      <c r="C46" s="23">
        <v>0.76458333333330009</v>
      </c>
      <c r="D46" s="23">
        <v>0.78541666666650012</v>
      </c>
      <c r="E46" s="23">
        <v>0.80624999999997005</v>
      </c>
      <c r="F46" s="28">
        <v>11.1</v>
      </c>
      <c r="G46" s="25">
        <f t="shared" si="3"/>
        <v>5</v>
      </c>
      <c r="H46" s="26" t="s">
        <v>240</v>
      </c>
      <c r="I46" s="23">
        <v>0.75972222222222008</v>
      </c>
      <c r="J46" s="23">
        <v>0.24583333333311003</v>
      </c>
      <c r="K46" s="23">
        <v>0.83263888888868998</v>
      </c>
      <c r="L46" s="23">
        <v>0.25972222222218</v>
      </c>
    </row>
    <row r="47" spans="2:12" ht="15.75" x14ac:dyDescent="0.25">
      <c r="B47" s="23">
        <v>0.72638888888883002</v>
      </c>
      <c r="C47" s="23">
        <v>0.76805555555550009</v>
      </c>
      <c r="D47" s="23">
        <v>0.78888888888870001</v>
      </c>
      <c r="E47" s="23">
        <v>0.80972222222217005</v>
      </c>
      <c r="F47" s="28">
        <v>13.6</v>
      </c>
      <c r="G47" s="25">
        <f t="shared" si="3"/>
        <v>6</v>
      </c>
      <c r="H47" s="26" t="s">
        <v>241</v>
      </c>
      <c r="I47" s="23">
        <v>0.75625000000002007</v>
      </c>
      <c r="J47" s="23">
        <v>0.24236111111091002</v>
      </c>
      <c r="K47" s="23">
        <v>0.82916666666649008</v>
      </c>
      <c r="L47" s="23">
        <v>0.25624999999997999</v>
      </c>
    </row>
    <row r="48" spans="2:12" ht="15.75" x14ac:dyDescent="0.25">
      <c r="B48" s="23">
        <v>0.72986111111103003</v>
      </c>
      <c r="C48" s="23">
        <v>0.7715277777777001</v>
      </c>
      <c r="D48" s="23">
        <v>0.79236111111117002</v>
      </c>
      <c r="E48" s="23">
        <v>0.81319444444437006</v>
      </c>
      <c r="F48" s="28">
        <v>16.899999999999999</v>
      </c>
      <c r="G48" s="25">
        <f t="shared" si="3"/>
        <v>7</v>
      </c>
      <c r="H48" s="26" t="s">
        <v>242</v>
      </c>
      <c r="I48" s="23">
        <v>0.75277777777782007</v>
      </c>
      <c r="J48" s="23">
        <v>0.23888888888871002</v>
      </c>
      <c r="K48" s="23">
        <v>0.82569444444428997</v>
      </c>
      <c r="L48" s="23">
        <v>0.25277777777777999</v>
      </c>
    </row>
    <row r="49" spans="2:12" ht="15.75" x14ac:dyDescent="0.25">
      <c r="B49" s="23">
        <v>0.73263888888879003</v>
      </c>
      <c r="C49" s="23">
        <v>0.7743055555554601</v>
      </c>
      <c r="D49" s="23">
        <v>0.79513888888893003</v>
      </c>
      <c r="E49" s="23">
        <v>0.81597222222213006</v>
      </c>
      <c r="F49" s="28">
        <v>18.600000000000001</v>
      </c>
      <c r="G49" s="25">
        <f t="shared" si="3"/>
        <v>8</v>
      </c>
      <c r="H49" s="26" t="s">
        <v>253</v>
      </c>
      <c r="I49" s="23">
        <v>0.75000000000006006</v>
      </c>
      <c r="J49" s="23">
        <v>0.23611111111095001</v>
      </c>
      <c r="K49" s="23">
        <v>0.82291666666653007</v>
      </c>
      <c r="L49" s="23">
        <v>0.25000000000001998</v>
      </c>
    </row>
    <row r="50" spans="2:12" ht="15.75" x14ac:dyDescent="0.25">
      <c r="B50" s="23">
        <v>0.73402777777767003</v>
      </c>
      <c r="C50" s="23">
        <v>0.7756944444443401</v>
      </c>
      <c r="D50" s="23">
        <v>0.79652777777781003</v>
      </c>
      <c r="E50" s="23">
        <v>0.81736111111101006</v>
      </c>
      <c r="F50" s="24">
        <v>19.48</v>
      </c>
      <c r="G50" s="25">
        <f t="shared" si="3"/>
        <v>9</v>
      </c>
      <c r="H50" s="26" t="s">
        <v>254</v>
      </c>
      <c r="I50" s="23">
        <v>0.74861111111090994</v>
      </c>
      <c r="J50" s="23">
        <v>0.23472222222207001</v>
      </c>
      <c r="K50" s="23">
        <v>0.82152777777765007</v>
      </c>
      <c r="L50" s="23">
        <v>0.24861111111087003</v>
      </c>
    </row>
    <row r="51" spans="2:12" ht="15.75" x14ac:dyDescent="0.25">
      <c r="B51" s="23">
        <v>0.73611111111099004</v>
      </c>
      <c r="C51" s="23">
        <v>0.77777777777766011</v>
      </c>
      <c r="D51" s="23">
        <v>0.79861111111113003</v>
      </c>
      <c r="E51" s="23">
        <v>0.81944444444433007</v>
      </c>
      <c r="F51" s="28">
        <v>21.1</v>
      </c>
      <c r="G51" s="25">
        <f t="shared" si="3"/>
        <v>10</v>
      </c>
      <c r="H51" s="26" t="s">
        <v>255</v>
      </c>
      <c r="I51" s="23">
        <v>0.74652777777758994</v>
      </c>
      <c r="J51" s="23">
        <v>0.23263888888875003</v>
      </c>
      <c r="K51" s="23">
        <v>0.81944444444433007</v>
      </c>
      <c r="L51" s="23">
        <v>0.24652777777755003</v>
      </c>
    </row>
    <row r="52" spans="2:12" ht="15.75" x14ac:dyDescent="0.2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2:12" ht="31.5" x14ac:dyDescent="0.25">
      <c r="B53" s="8" t="s">
        <v>36</v>
      </c>
      <c r="C53" s="8" t="s">
        <v>37</v>
      </c>
      <c r="D53" s="8" t="s">
        <v>37</v>
      </c>
      <c r="E53" s="8" t="s">
        <v>37</v>
      </c>
      <c r="F53" s="8" t="s">
        <v>129</v>
      </c>
      <c r="G53" s="8" t="s">
        <v>3</v>
      </c>
      <c r="H53" s="8" t="s">
        <v>4</v>
      </c>
      <c r="I53" s="8" t="s">
        <v>36</v>
      </c>
      <c r="J53" s="8" t="s">
        <v>37</v>
      </c>
      <c r="K53" s="8" t="s">
        <v>37</v>
      </c>
      <c r="L53" s="8" t="s">
        <v>37</v>
      </c>
    </row>
    <row r="54" spans="2:12" ht="15.75" x14ac:dyDescent="0.25">
      <c r="B54" s="23">
        <v>0.85416666666660013</v>
      </c>
      <c r="C54" s="23" t="s">
        <v>37</v>
      </c>
      <c r="D54" s="23" t="s">
        <v>37</v>
      </c>
      <c r="E54" s="23" t="s">
        <v>37</v>
      </c>
      <c r="F54" s="24">
        <v>0</v>
      </c>
      <c r="G54" s="25">
        <v>1</v>
      </c>
      <c r="H54" s="26" t="s">
        <v>11</v>
      </c>
      <c r="I54" s="23">
        <v>0.29513888888889001</v>
      </c>
      <c r="J54" s="23" t="s">
        <v>37</v>
      </c>
      <c r="K54" s="23" t="s">
        <v>37</v>
      </c>
      <c r="L54" s="23" t="s">
        <v>37</v>
      </c>
    </row>
    <row r="55" spans="2:12" ht="15.75" x14ac:dyDescent="0.25">
      <c r="B55" s="23">
        <v>0.85694444444436013</v>
      </c>
      <c r="C55" s="23" t="s">
        <v>37</v>
      </c>
      <c r="D55" s="23" t="s">
        <v>37</v>
      </c>
      <c r="E55" s="23" t="s">
        <v>37</v>
      </c>
      <c r="F55" s="24">
        <v>1.4</v>
      </c>
      <c r="G55" s="25">
        <f>G54+1</f>
        <v>2</v>
      </c>
      <c r="H55" s="26" t="s">
        <v>250</v>
      </c>
      <c r="I55" s="23">
        <v>0.29236111111113</v>
      </c>
      <c r="J55" s="23" t="s">
        <v>37</v>
      </c>
      <c r="K55" s="23" t="s">
        <v>37</v>
      </c>
      <c r="L55" s="23" t="s">
        <v>37</v>
      </c>
    </row>
    <row r="56" spans="2:12" ht="15.75" x14ac:dyDescent="0.25">
      <c r="B56" s="23">
        <v>0.85972222222212014</v>
      </c>
      <c r="C56" s="23" t="s">
        <v>37</v>
      </c>
      <c r="D56" s="23" t="s">
        <v>37</v>
      </c>
      <c r="E56" s="23" t="s">
        <v>37</v>
      </c>
      <c r="F56" s="24">
        <v>2.7</v>
      </c>
      <c r="G56" s="25">
        <f t="shared" ref="G56:G63" si="4">G55+1</f>
        <v>3</v>
      </c>
      <c r="H56" s="26" t="s">
        <v>251</v>
      </c>
      <c r="I56" s="23">
        <v>0.28958333333309999</v>
      </c>
      <c r="J56" s="23" t="s">
        <v>37</v>
      </c>
      <c r="K56" s="23" t="s">
        <v>37</v>
      </c>
      <c r="L56" s="23" t="s">
        <v>37</v>
      </c>
    </row>
    <row r="57" spans="2:12" ht="15.75" x14ac:dyDescent="0.25">
      <c r="B57" s="23">
        <v>0.86319444444432014</v>
      </c>
      <c r="C57" s="23" t="s">
        <v>37</v>
      </c>
      <c r="D57" s="23" t="s">
        <v>37</v>
      </c>
      <c r="E57" s="23" t="s">
        <v>37</v>
      </c>
      <c r="F57" s="24">
        <v>4.3</v>
      </c>
      <c r="G57" s="25">
        <f t="shared" si="4"/>
        <v>4</v>
      </c>
      <c r="H57" s="26" t="s">
        <v>252</v>
      </c>
      <c r="I57" s="23">
        <v>0.28611111111089998</v>
      </c>
      <c r="J57" s="23" t="s">
        <v>37</v>
      </c>
      <c r="K57" s="23" t="s">
        <v>37</v>
      </c>
      <c r="L57" s="23" t="s">
        <v>37</v>
      </c>
    </row>
    <row r="58" spans="2:12" ht="15.75" x14ac:dyDescent="0.25">
      <c r="B58" s="23">
        <v>0.86874999999984004</v>
      </c>
      <c r="C58" s="23" t="s">
        <v>37</v>
      </c>
      <c r="D58" s="23" t="s">
        <v>37</v>
      </c>
      <c r="E58" s="23" t="s">
        <v>37</v>
      </c>
      <c r="F58" s="28">
        <v>11.1</v>
      </c>
      <c r="G58" s="25">
        <f t="shared" si="4"/>
        <v>5</v>
      </c>
      <c r="H58" s="26" t="s">
        <v>240</v>
      </c>
      <c r="I58" s="23">
        <v>0.28055555555537998</v>
      </c>
      <c r="J58" s="23" t="s">
        <v>37</v>
      </c>
      <c r="K58" s="23" t="s">
        <v>37</v>
      </c>
      <c r="L58" s="23" t="s">
        <v>37</v>
      </c>
    </row>
    <row r="59" spans="2:12" ht="15.75" x14ac:dyDescent="0.25">
      <c r="B59" s="23">
        <v>0.87222222222204004</v>
      </c>
      <c r="C59" s="23" t="s">
        <v>37</v>
      </c>
      <c r="D59" s="23" t="s">
        <v>37</v>
      </c>
      <c r="E59" s="23" t="s">
        <v>37</v>
      </c>
      <c r="F59" s="28">
        <v>13.6</v>
      </c>
      <c r="G59" s="25">
        <f t="shared" si="4"/>
        <v>6</v>
      </c>
      <c r="H59" s="26" t="s">
        <v>241</v>
      </c>
      <c r="I59" s="23">
        <v>0.27708333333317997</v>
      </c>
      <c r="J59" s="23" t="s">
        <v>37</v>
      </c>
      <c r="K59" s="23" t="s">
        <v>37</v>
      </c>
      <c r="L59" s="23" t="s">
        <v>37</v>
      </c>
    </row>
    <row r="60" spans="2:12" ht="15.75" x14ac:dyDescent="0.25">
      <c r="B60" s="23">
        <v>0.87569444444451006</v>
      </c>
      <c r="C60" s="23" t="s">
        <v>37</v>
      </c>
      <c r="D60" s="23" t="s">
        <v>37</v>
      </c>
      <c r="E60" s="23" t="s">
        <v>37</v>
      </c>
      <c r="F60" s="28">
        <v>16.899999999999999</v>
      </c>
      <c r="G60" s="25">
        <f t="shared" si="4"/>
        <v>7</v>
      </c>
      <c r="H60" s="26" t="s">
        <v>242</v>
      </c>
      <c r="I60" s="23">
        <v>0.27361111111097997</v>
      </c>
      <c r="J60" s="23" t="s">
        <v>37</v>
      </c>
      <c r="K60" s="23" t="s">
        <v>37</v>
      </c>
      <c r="L60" s="23" t="s">
        <v>37</v>
      </c>
    </row>
    <row r="61" spans="2:12" ht="15.75" x14ac:dyDescent="0.25">
      <c r="B61" s="23">
        <v>0.87847222222227006</v>
      </c>
      <c r="C61" s="23" t="s">
        <v>37</v>
      </c>
      <c r="D61" s="23" t="s">
        <v>37</v>
      </c>
      <c r="E61" s="23" t="s">
        <v>37</v>
      </c>
      <c r="F61" s="28">
        <v>18.600000000000001</v>
      </c>
      <c r="G61" s="25">
        <f t="shared" si="4"/>
        <v>8</v>
      </c>
      <c r="H61" s="26" t="s">
        <v>253</v>
      </c>
      <c r="I61" s="23">
        <v>0.27083333333321996</v>
      </c>
      <c r="J61" s="23" t="s">
        <v>37</v>
      </c>
      <c r="K61" s="23" t="s">
        <v>37</v>
      </c>
      <c r="L61" s="23" t="s">
        <v>37</v>
      </c>
    </row>
    <row r="62" spans="2:12" ht="15.75" x14ac:dyDescent="0.25">
      <c r="B62" s="23">
        <v>0.87986111111115006</v>
      </c>
      <c r="C62" s="23" t="s">
        <v>37</v>
      </c>
      <c r="D62" s="23" t="s">
        <v>37</v>
      </c>
      <c r="E62" s="23" t="s">
        <v>37</v>
      </c>
      <c r="F62" s="24">
        <v>19.48</v>
      </c>
      <c r="G62" s="25">
        <f t="shared" si="4"/>
        <v>9</v>
      </c>
      <c r="H62" s="26" t="s">
        <v>254</v>
      </c>
      <c r="I62" s="23">
        <v>0.26944444444433996</v>
      </c>
      <c r="J62" s="23" t="s">
        <v>37</v>
      </c>
      <c r="K62" s="23" t="s">
        <v>37</v>
      </c>
      <c r="L62" s="23" t="s">
        <v>37</v>
      </c>
    </row>
    <row r="63" spans="2:12" ht="15.75" x14ac:dyDescent="0.25">
      <c r="B63" s="23">
        <v>0.88194444444447007</v>
      </c>
      <c r="C63" s="23" t="s">
        <v>37</v>
      </c>
      <c r="D63" s="23" t="s">
        <v>37</v>
      </c>
      <c r="E63" s="23" t="s">
        <v>37</v>
      </c>
      <c r="F63" s="28">
        <v>21.1</v>
      </c>
      <c r="G63" s="25">
        <f t="shared" si="4"/>
        <v>10</v>
      </c>
      <c r="H63" s="26" t="s">
        <v>255</v>
      </c>
      <c r="I63" s="23">
        <v>0.26736111111102001</v>
      </c>
      <c r="J63" s="23" t="s">
        <v>37</v>
      </c>
      <c r="K63" s="23" t="s">
        <v>37</v>
      </c>
      <c r="L63" s="23" t="s">
        <v>37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B2:N13"/>
  <sheetViews>
    <sheetView workbookViewId="0">
      <selection activeCell="H13" sqref="H13"/>
    </sheetView>
  </sheetViews>
  <sheetFormatPr defaultRowHeight="15" x14ac:dyDescent="0.25"/>
  <cols>
    <col min="1" max="1" width="3.28515625" customWidth="1"/>
    <col min="9" max="9" width="41.5703125" customWidth="1"/>
  </cols>
  <sheetData>
    <row r="2" spans="2:14" ht="15.75" x14ac:dyDescent="0.25">
      <c r="B2" s="105" t="s">
        <v>256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</row>
    <row r="3" spans="2:14" ht="15.75" x14ac:dyDescent="0.25">
      <c r="B3" s="105" t="s">
        <v>1</v>
      </c>
      <c r="C3" s="106"/>
      <c r="D3" s="106"/>
      <c r="E3" s="106"/>
      <c r="F3" s="107"/>
      <c r="G3" s="108" t="s">
        <v>129</v>
      </c>
      <c r="H3" s="108" t="s">
        <v>3</v>
      </c>
      <c r="I3" s="108" t="s">
        <v>4</v>
      </c>
      <c r="J3" s="105" t="s">
        <v>5</v>
      </c>
      <c r="K3" s="106"/>
      <c r="L3" s="106"/>
      <c r="M3" s="106"/>
      <c r="N3" s="107"/>
    </row>
    <row r="4" spans="2:14" ht="15.75" x14ac:dyDescent="0.25">
      <c r="B4" s="105" t="s">
        <v>6</v>
      </c>
      <c r="C4" s="106"/>
      <c r="D4" s="106"/>
      <c r="E4" s="106"/>
      <c r="F4" s="107"/>
      <c r="G4" s="109"/>
      <c r="H4" s="109"/>
      <c r="I4" s="109"/>
      <c r="J4" s="105" t="s">
        <v>6</v>
      </c>
      <c r="K4" s="106"/>
      <c r="L4" s="106"/>
      <c r="M4" s="106"/>
      <c r="N4" s="107"/>
    </row>
    <row r="5" spans="2:14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43" t="s">
        <v>24</v>
      </c>
      <c r="G5" s="110"/>
      <c r="H5" s="110"/>
      <c r="I5" s="110"/>
      <c r="J5" s="43" t="s">
        <v>7</v>
      </c>
      <c r="K5" s="43" t="s">
        <v>8</v>
      </c>
      <c r="L5" s="43" t="s">
        <v>9</v>
      </c>
      <c r="M5" s="43" t="s">
        <v>10</v>
      </c>
      <c r="N5" s="43" t="s">
        <v>24</v>
      </c>
    </row>
    <row r="6" spans="2:14" ht="15.75" x14ac:dyDescent="0.25">
      <c r="B6" s="44">
        <v>0.27777777777761997</v>
      </c>
      <c r="C6" s="44">
        <v>0.46874999999997002</v>
      </c>
      <c r="D6" s="44">
        <v>0.63541666666665009</v>
      </c>
      <c r="E6" s="44">
        <v>0.71874999999999001</v>
      </c>
      <c r="F6" s="44">
        <v>0.81249999999993006</v>
      </c>
      <c r="G6" s="45">
        <v>0</v>
      </c>
      <c r="H6" s="46">
        <v>1</v>
      </c>
      <c r="I6" s="47" t="s">
        <v>11</v>
      </c>
      <c r="J6" s="44">
        <v>0.32847222222201</v>
      </c>
      <c r="K6" s="44">
        <v>0.52291666666656</v>
      </c>
      <c r="L6" s="44">
        <v>0.71041666666670999</v>
      </c>
      <c r="M6" s="44">
        <v>0.78333333333318</v>
      </c>
      <c r="N6" s="44">
        <v>0.27291666666653996</v>
      </c>
    </row>
    <row r="7" spans="2:14" ht="15.75" x14ac:dyDescent="0.25">
      <c r="B7" s="44">
        <v>0.28055555555537998</v>
      </c>
      <c r="C7" s="44">
        <v>0.47152777777773003</v>
      </c>
      <c r="D7" s="44">
        <v>0.63819444444441009</v>
      </c>
      <c r="E7" s="44">
        <v>0.72152777777775001</v>
      </c>
      <c r="F7" s="44">
        <v>0.81527777777769006</v>
      </c>
      <c r="G7" s="45">
        <v>1.4</v>
      </c>
      <c r="H7" s="46">
        <f>H6+1</f>
        <v>2</v>
      </c>
      <c r="I7" s="47" t="s">
        <v>224</v>
      </c>
      <c r="J7" s="44">
        <v>0.32569444444425</v>
      </c>
      <c r="K7" s="44">
        <v>0.5201388888888</v>
      </c>
      <c r="L7" s="44">
        <v>0.70763888888867998</v>
      </c>
      <c r="M7" s="44">
        <v>0.78055555555542011</v>
      </c>
      <c r="N7" s="44">
        <v>0.27013888888877996</v>
      </c>
    </row>
    <row r="8" spans="2:14" ht="15.75" x14ac:dyDescent="0.25">
      <c r="B8" s="44">
        <v>0.28333333333313998</v>
      </c>
      <c r="C8" s="44">
        <v>0.47430555555549003</v>
      </c>
      <c r="D8" s="44">
        <v>0.6409722222221701</v>
      </c>
      <c r="E8" s="44">
        <v>0.72430555555551002</v>
      </c>
      <c r="F8" s="44">
        <v>0.81805555555545006</v>
      </c>
      <c r="G8" s="45">
        <v>2.7</v>
      </c>
      <c r="H8" s="46">
        <f t="shared" ref="H8:H13" si="0">H7+1</f>
        <v>3</v>
      </c>
      <c r="I8" s="47" t="s">
        <v>233</v>
      </c>
      <c r="J8" s="44">
        <v>0.32291666666648999</v>
      </c>
      <c r="K8" s="44">
        <v>0.51736111111104</v>
      </c>
      <c r="L8" s="44">
        <v>0.70486111111091998</v>
      </c>
      <c r="M8" s="44">
        <v>0.77777777777766011</v>
      </c>
      <c r="N8" s="44">
        <v>0.26736111111102001</v>
      </c>
    </row>
    <row r="9" spans="2:14" ht="19.149999999999999" customHeight="1" x14ac:dyDescent="0.25">
      <c r="B9" s="44">
        <v>0.28680555555533999</v>
      </c>
      <c r="C9" s="44">
        <v>0.47777777777768998</v>
      </c>
      <c r="D9" s="44">
        <v>0.6444444444443701</v>
      </c>
      <c r="E9" s="44">
        <v>0.72777777777771002</v>
      </c>
      <c r="F9" s="44">
        <v>0.82152777777765007</v>
      </c>
      <c r="G9" s="45">
        <v>4.3</v>
      </c>
      <c r="H9" s="46">
        <f t="shared" si="0"/>
        <v>4</v>
      </c>
      <c r="I9" s="47" t="s">
        <v>226</v>
      </c>
      <c r="J9" s="44">
        <v>0.31944444444428999</v>
      </c>
      <c r="K9" s="44">
        <v>0.51388888888883999</v>
      </c>
      <c r="L9" s="44">
        <v>0.70138888888872009</v>
      </c>
      <c r="M9" s="44">
        <v>0.7743055555554601</v>
      </c>
      <c r="N9" s="44">
        <v>0.26388888888882001</v>
      </c>
    </row>
    <row r="10" spans="2:14" ht="15.75" x14ac:dyDescent="0.25">
      <c r="B10" s="44">
        <v>0.29236111111113</v>
      </c>
      <c r="C10" s="44">
        <v>0.48333333333320999</v>
      </c>
      <c r="D10" s="44">
        <v>0.64999999999989011</v>
      </c>
      <c r="E10" s="44">
        <v>0.73333333333323003</v>
      </c>
      <c r="F10" s="44">
        <v>0.82708333333316997</v>
      </c>
      <c r="G10" s="48">
        <v>11.1</v>
      </c>
      <c r="H10" s="46">
        <f t="shared" si="0"/>
        <v>5</v>
      </c>
      <c r="I10" s="47" t="s">
        <v>240</v>
      </c>
      <c r="J10" s="44">
        <v>0.31388888888876998</v>
      </c>
      <c r="K10" s="44">
        <v>0.50833333333331998</v>
      </c>
      <c r="L10" s="44">
        <v>0.69583333333320008</v>
      </c>
      <c r="M10" s="44">
        <v>0.76874999999994009</v>
      </c>
      <c r="N10" s="44">
        <v>0.2583333333333</v>
      </c>
    </row>
    <row r="11" spans="2:14" ht="15.75" x14ac:dyDescent="0.25">
      <c r="B11" s="44">
        <v>0.29583333333333001</v>
      </c>
      <c r="C11" s="44">
        <v>0.48680555555541</v>
      </c>
      <c r="D11" s="44">
        <v>0.65347222222209012</v>
      </c>
      <c r="E11" s="44">
        <v>0.73680555555543004</v>
      </c>
      <c r="F11" s="44">
        <v>0.83055555555536997</v>
      </c>
      <c r="G11" s="48">
        <v>13.6</v>
      </c>
      <c r="H11" s="46">
        <f t="shared" si="0"/>
        <v>6</v>
      </c>
      <c r="I11" s="47" t="s">
        <v>241</v>
      </c>
      <c r="J11" s="44">
        <v>0.31041666666656997</v>
      </c>
      <c r="K11" s="44">
        <v>0.50486111111111998</v>
      </c>
      <c r="L11" s="44">
        <v>0.69236111111100007</v>
      </c>
      <c r="M11" s="44">
        <v>0.76527777777774009</v>
      </c>
      <c r="N11" s="44">
        <v>0.25486111111109999</v>
      </c>
    </row>
    <row r="12" spans="2:14" ht="15.75" x14ac:dyDescent="0.25">
      <c r="B12" s="44">
        <v>0.29930555555553001</v>
      </c>
      <c r="C12" s="44">
        <v>0.49027777777761</v>
      </c>
      <c r="D12" s="44">
        <v>0.65694444444429012</v>
      </c>
      <c r="E12" s="44">
        <v>0.74027777777763004</v>
      </c>
      <c r="F12" s="44">
        <v>0.8340277777778401</v>
      </c>
      <c r="G12" s="48">
        <v>16.899999999999999</v>
      </c>
      <c r="H12" s="46">
        <f t="shared" si="0"/>
        <v>7</v>
      </c>
      <c r="I12" s="47" t="s">
        <v>242</v>
      </c>
      <c r="J12" s="44">
        <v>0.30694444444437002</v>
      </c>
      <c r="K12" s="44">
        <v>0.50138888888891997</v>
      </c>
      <c r="L12" s="44">
        <v>0.68888888888880007</v>
      </c>
      <c r="M12" s="44">
        <v>0.76180555555554008</v>
      </c>
      <c r="N12" s="44">
        <v>0.25138888888889999</v>
      </c>
    </row>
    <row r="13" spans="2:14" ht="15.75" x14ac:dyDescent="0.25">
      <c r="B13" s="44">
        <v>0.30069444444441001</v>
      </c>
      <c r="C13" s="44">
        <v>0.49166666666649</v>
      </c>
      <c r="D13" s="44">
        <v>0.65833333333317001</v>
      </c>
      <c r="E13" s="44">
        <v>0.74166666666650993</v>
      </c>
      <c r="F13" s="44">
        <v>0.8354166666667201</v>
      </c>
      <c r="G13" s="45">
        <v>17.55</v>
      </c>
      <c r="H13" s="46">
        <f t="shared" si="0"/>
        <v>8</v>
      </c>
      <c r="I13" s="47" t="s">
        <v>257</v>
      </c>
      <c r="J13" s="44">
        <v>0.30555555555549002</v>
      </c>
      <c r="K13" s="44">
        <v>0.50000000000003997</v>
      </c>
      <c r="L13" s="44">
        <v>0.68749999999992006</v>
      </c>
      <c r="M13" s="44">
        <v>0.76041666666666008</v>
      </c>
      <c r="N13" s="44">
        <v>0.25000000000001998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2:L16"/>
  <sheetViews>
    <sheetView workbookViewId="0">
      <selection activeCell="G7" sqref="G7:G16"/>
    </sheetView>
  </sheetViews>
  <sheetFormatPr defaultRowHeight="15" x14ac:dyDescent="0.25"/>
  <cols>
    <col min="1" max="1" width="3.28515625" customWidth="1"/>
    <col min="8" max="8" width="40.85546875" customWidth="1"/>
  </cols>
  <sheetData>
    <row r="2" spans="2:12" ht="15.75" x14ac:dyDescent="0.25">
      <c r="B2" s="111" t="s">
        <v>258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5.75" x14ac:dyDescent="0.25">
      <c r="B3" s="111" t="s">
        <v>1</v>
      </c>
      <c r="C3" s="111"/>
      <c r="D3" s="111"/>
      <c r="E3" s="111"/>
      <c r="F3" s="111" t="s">
        <v>129</v>
      </c>
      <c r="G3" s="111" t="s">
        <v>40</v>
      </c>
      <c r="H3" s="111" t="s">
        <v>4</v>
      </c>
      <c r="I3" s="111" t="s">
        <v>259</v>
      </c>
      <c r="J3" s="111"/>
      <c r="K3" s="111"/>
      <c r="L3" s="111"/>
    </row>
    <row r="4" spans="2:12" ht="15.75" x14ac:dyDescent="0.25">
      <c r="B4" s="111" t="s">
        <v>6</v>
      </c>
      <c r="C4" s="111"/>
      <c r="D4" s="111"/>
      <c r="E4" s="111"/>
      <c r="F4" s="111"/>
      <c r="G4" s="111"/>
      <c r="H4" s="111"/>
      <c r="I4" s="111" t="s">
        <v>6</v>
      </c>
      <c r="J4" s="111"/>
      <c r="K4" s="111"/>
      <c r="L4" s="111"/>
    </row>
    <row r="5" spans="2:12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111"/>
      <c r="G5" s="111"/>
      <c r="H5" s="111"/>
      <c r="I5" s="43" t="s">
        <v>7</v>
      </c>
      <c r="J5" s="43" t="s">
        <v>8</v>
      </c>
      <c r="K5" s="43" t="s">
        <v>9</v>
      </c>
      <c r="L5" s="43" t="s">
        <v>10</v>
      </c>
    </row>
    <row r="6" spans="2:12" ht="15.75" x14ac:dyDescent="0.25">
      <c r="B6" s="44">
        <v>0.31597222222208998</v>
      </c>
      <c r="C6" s="44">
        <v>0.51388888888883999</v>
      </c>
      <c r="D6" s="44">
        <v>0.67361111111112004</v>
      </c>
      <c r="E6" s="44">
        <v>0.7708333333332601</v>
      </c>
      <c r="F6" s="45">
        <v>0</v>
      </c>
      <c r="G6" s="46">
        <v>1</v>
      </c>
      <c r="H6" s="47" t="s">
        <v>11</v>
      </c>
      <c r="I6" s="44">
        <v>0.38472222222219005</v>
      </c>
      <c r="J6" s="44">
        <v>0.58263888888866999</v>
      </c>
      <c r="K6" s="44">
        <v>0.74583333333314994</v>
      </c>
      <c r="L6" s="44">
        <v>0.25277777777777999</v>
      </c>
    </row>
    <row r="7" spans="2:12" ht="15.75" x14ac:dyDescent="0.25">
      <c r="B7" s="44">
        <v>0.31874999999984999</v>
      </c>
      <c r="C7" s="44">
        <v>0.51666666666659999</v>
      </c>
      <c r="D7" s="44">
        <v>0.67638888888888005</v>
      </c>
      <c r="E7" s="44">
        <v>0.7736111111110201</v>
      </c>
      <c r="F7" s="45">
        <v>1.4</v>
      </c>
      <c r="G7" s="46">
        <f>G6+1</f>
        <v>2</v>
      </c>
      <c r="H7" s="47" t="s">
        <v>224</v>
      </c>
      <c r="I7" s="44">
        <v>0.38194444444443004</v>
      </c>
      <c r="J7" s="44">
        <v>0.57986111111090999</v>
      </c>
      <c r="K7" s="44">
        <v>0.74305555555538993</v>
      </c>
      <c r="L7" s="44">
        <v>0.25000000000001998</v>
      </c>
    </row>
    <row r="8" spans="2:12" ht="15.75" x14ac:dyDescent="0.25">
      <c r="B8" s="44">
        <v>0.32152777777760999</v>
      </c>
      <c r="C8" s="44">
        <v>0.51944444444436</v>
      </c>
      <c r="D8" s="44">
        <v>0.67916666666664005</v>
      </c>
      <c r="E8" s="44">
        <v>0.7763888888887801</v>
      </c>
      <c r="F8" s="45">
        <v>2.7</v>
      </c>
      <c r="G8" s="46">
        <f t="shared" ref="G8:G16" si="0">G7+1</f>
        <v>3</v>
      </c>
      <c r="H8" s="47" t="s">
        <v>233</v>
      </c>
      <c r="I8" s="44">
        <v>0.37916666666667004</v>
      </c>
      <c r="J8" s="44">
        <v>0.57708333333314998</v>
      </c>
      <c r="K8" s="44">
        <v>0.74027777777763004</v>
      </c>
      <c r="L8" s="44">
        <v>0.24722222222199003</v>
      </c>
    </row>
    <row r="9" spans="2:12" ht="15.75" x14ac:dyDescent="0.25">
      <c r="B9" s="44">
        <v>0.32499999999981</v>
      </c>
      <c r="C9" s="44">
        <v>0.52291666666656</v>
      </c>
      <c r="D9" s="44">
        <v>0.68263888888884006</v>
      </c>
      <c r="E9" s="44">
        <v>0.77986111111098011</v>
      </c>
      <c r="F9" s="45">
        <v>4.3</v>
      </c>
      <c r="G9" s="46">
        <f t="shared" si="0"/>
        <v>4</v>
      </c>
      <c r="H9" s="47" t="s">
        <v>226</v>
      </c>
      <c r="I9" s="44">
        <v>0.37569444444447003</v>
      </c>
      <c r="J9" s="44">
        <v>0.57361111111095009</v>
      </c>
      <c r="K9" s="44">
        <v>0.73680555555543004</v>
      </c>
      <c r="L9" s="44">
        <v>0.24374999999979002</v>
      </c>
    </row>
    <row r="10" spans="2:12" ht="15.75" x14ac:dyDescent="0.25">
      <c r="B10" s="44">
        <v>0.33472222222224002</v>
      </c>
      <c r="C10" s="44">
        <v>0.53263888888872002</v>
      </c>
      <c r="D10" s="44">
        <v>0.69236111111100007</v>
      </c>
      <c r="E10" s="44">
        <v>0.78958333333314001</v>
      </c>
      <c r="F10" s="48">
        <v>16.100000000000001</v>
      </c>
      <c r="G10" s="46">
        <f t="shared" si="0"/>
        <v>5</v>
      </c>
      <c r="H10" s="47" t="s">
        <v>260</v>
      </c>
      <c r="I10" s="44">
        <v>0.36597222222204001</v>
      </c>
      <c r="J10" s="44">
        <v>0.56388888888879007</v>
      </c>
      <c r="K10" s="44">
        <v>0.72708333333327002</v>
      </c>
      <c r="L10" s="44">
        <v>0.23402777777763001</v>
      </c>
    </row>
    <row r="11" spans="2:12" ht="15.75" x14ac:dyDescent="0.25">
      <c r="B11" s="44">
        <v>0.33680555555556002</v>
      </c>
      <c r="C11" s="44">
        <v>0.53472222222204002</v>
      </c>
      <c r="D11" s="44">
        <v>0.69444444444432007</v>
      </c>
      <c r="E11" s="44">
        <v>0.79166666666673002</v>
      </c>
      <c r="F11" s="48">
        <v>17.2</v>
      </c>
      <c r="G11" s="46">
        <f t="shared" si="0"/>
        <v>6</v>
      </c>
      <c r="H11" s="47" t="s">
        <v>261</v>
      </c>
      <c r="I11" s="44">
        <v>0.36388888888872001</v>
      </c>
      <c r="J11" s="44">
        <v>0.56180555555547007</v>
      </c>
      <c r="K11" s="44">
        <v>0.72499999999995002</v>
      </c>
      <c r="L11" s="44">
        <v>0.23194444444431003</v>
      </c>
    </row>
    <row r="12" spans="2:12" ht="15.75" x14ac:dyDescent="0.25">
      <c r="B12" s="44">
        <v>0.33819444444444002</v>
      </c>
      <c r="C12" s="44">
        <v>0.53611111111092002</v>
      </c>
      <c r="D12" s="44">
        <v>0.69583333333320008</v>
      </c>
      <c r="E12" s="44">
        <v>0.79305555555561003</v>
      </c>
      <c r="F12" s="45">
        <v>18.11</v>
      </c>
      <c r="G12" s="46">
        <f t="shared" si="0"/>
        <v>7</v>
      </c>
      <c r="H12" s="47" t="s">
        <v>262</v>
      </c>
      <c r="I12" s="44">
        <v>0.36249999999984001</v>
      </c>
      <c r="J12" s="44">
        <v>0.56041666666659007</v>
      </c>
      <c r="K12" s="44">
        <v>0.72361111111107002</v>
      </c>
      <c r="L12" s="44">
        <v>0.23055555555543003</v>
      </c>
    </row>
    <row r="13" spans="2:12" ht="15.75" x14ac:dyDescent="0.25">
      <c r="B13" s="44">
        <v>0.33958333333332003</v>
      </c>
      <c r="C13" s="44">
        <v>0.53749999999980003</v>
      </c>
      <c r="D13" s="44">
        <v>0.69722222222208008</v>
      </c>
      <c r="E13" s="44">
        <v>0.79444444444449003</v>
      </c>
      <c r="F13" s="45">
        <v>18.75</v>
      </c>
      <c r="G13" s="46">
        <f t="shared" si="0"/>
        <v>8</v>
      </c>
      <c r="H13" s="47" t="s">
        <v>263</v>
      </c>
      <c r="I13" s="44">
        <v>0.36111111111096</v>
      </c>
      <c r="J13" s="44">
        <v>0.55902777777771007</v>
      </c>
      <c r="K13" s="44">
        <v>0.72222222222219001</v>
      </c>
      <c r="L13" s="44">
        <v>0.22916666666655003</v>
      </c>
    </row>
    <row r="14" spans="2:12" ht="15.75" x14ac:dyDescent="0.25">
      <c r="B14" s="44">
        <v>0.34097222222220003</v>
      </c>
      <c r="C14" s="44">
        <v>0.53888888888867992</v>
      </c>
      <c r="D14" s="44">
        <v>0.69861111111096008</v>
      </c>
      <c r="E14" s="44">
        <v>0.79583333333337003</v>
      </c>
      <c r="F14" s="48">
        <v>20</v>
      </c>
      <c r="G14" s="46">
        <f t="shared" si="0"/>
        <v>9</v>
      </c>
      <c r="H14" s="47" t="s">
        <v>264</v>
      </c>
      <c r="I14" s="44">
        <v>0.35972222222208</v>
      </c>
      <c r="J14" s="44">
        <v>0.55763888888883006</v>
      </c>
      <c r="K14" s="44">
        <v>0.72083333333331001</v>
      </c>
      <c r="L14" s="44">
        <v>0.22777777777767003</v>
      </c>
    </row>
    <row r="15" spans="2:12" ht="15.75" x14ac:dyDescent="0.25">
      <c r="B15" s="44">
        <v>0.34236111111108003</v>
      </c>
      <c r="C15" s="44">
        <v>0.54027777777755992</v>
      </c>
      <c r="D15" s="44">
        <v>0.69999999999984008</v>
      </c>
      <c r="E15" s="44">
        <v>0.79722222222225003</v>
      </c>
      <c r="F15" s="48">
        <v>21.1</v>
      </c>
      <c r="G15" s="46">
        <f t="shared" si="0"/>
        <v>10</v>
      </c>
      <c r="H15" s="47" t="s">
        <v>265</v>
      </c>
      <c r="I15" s="44">
        <v>0.3583333333332</v>
      </c>
      <c r="J15" s="44">
        <v>0.55624999999995006</v>
      </c>
      <c r="K15" s="44">
        <v>0.71944444444443001</v>
      </c>
      <c r="L15" s="44">
        <v>0.22638888888879002</v>
      </c>
    </row>
    <row r="16" spans="2:12" ht="15.75" x14ac:dyDescent="0.25">
      <c r="B16" s="44">
        <v>0.34652777777772004</v>
      </c>
      <c r="C16" s="44">
        <v>0.54444444444447004</v>
      </c>
      <c r="D16" s="44">
        <v>0.70416666666648009</v>
      </c>
      <c r="E16" s="44">
        <v>0.80138888888889004</v>
      </c>
      <c r="F16" s="48">
        <v>22.9</v>
      </c>
      <c r="G16" s="46">
        <f t="shared" si="0"/>
        <v>11</v>
      </c>
      <c r="H16" s="47" t="s">
        <v>266</v>
      </c>
      <c r="I16" s="44">
        <v>0.35416666666655999</v>
      </c>
      <c r="J16" s="44">
        <v>0.55208333333331006</v>
      </c>
      <c r="K16" s="44">
        <v>0.71527777777779</v>
      </c>
      <c r="L16" s="44">
        <v>0.22222222222215002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2:N17"/>
  <sheetViews>
    <sheetView workbookViewId="0">
      <selection activeCell="I14" sqref="I14"/>
    </sheetView>
  </sheetViews>
  <sheetFormatPr defaultRowHeight="15" x14ac:dyDescent="0.25"/>
  <cols>
    <col min="1" max="1" width="3.140625" customWidth="1"/>
    <col min="9" max="9" width="41.7109375" customWidth="1"/>
  </cols>
  <sheetData>
    <row r="2" spans="2:14" ht="15.75" x14ac:dyDescent="0.25">
      <c r="B2" s="111">
        <v>3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5.75" x14ac:dyDescent="0.25">
      <c r="B3" s="111" t="s">
        <v>1</v>
      </c>
      <c r="C3" s="111"/>
      <c r="D3" s="111"/>
      <c r="E3" s="111"/>
      <c r="F3" s="111"/>
      <c r="G3" s="111" t="s">
        <v>129</v>
      </c>
      <c r="H3" s="111" t="s">
        <v>40</v>
      </c>
      <c r="I3" s="111" t="s">
        <v>4</v>
      </c>
      <c r="J3" s="111" t="s">
        <v>5</v>
      </c>
      <c r="K3" s="111"/>
      <c r="L3" s="111"/>
      <c r="M3" s="111"/>
      <c r="N3" s="111"/>
    </row>
    <row r="4" spans="2:14" ht="15.75" x14ac:dyDescent="0.25">
      <c r="B4" s="111" t="s">
        <v>6</v>
      </c>
      <c r="C4" s="111"/>
      <c r="D4" s="111"/>
      <c r="E4" s="111"/>
      <c r="F4" s="111"/>
      <c r="G4" s="111"/>
      <c r="H4" s="111"/>
      <c r="I4" s="111"/>
      <c r="J4" s="111" t="s">
        <v>6</v>
      </c>
      <c r="K4" s="111"/>
      <c r="L4" s="111"/>
      <c r="M4" s="111"/>
      <c r="N4" s="111"/>
    </row>
    <row r="5" spans="2:14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43" t="s">
        <v>24</v>
      </c>
      <c r="G5" s="111"/>
      <c r="H5" s="111"/>
      <c r="I5" s="111"/>
      <c r="J5" s="43" t="s">
        <v>7</v>
      </c>
      <c r="K5" s="43" t="s">
        <v>8</v>
      </c>
      <c r="L5" s="43" t="s">
        <v>9</v>
      </c>
      <c r="M5" s="43" t="s">
        <v>10</v>
      </c>
      <c r="N5" s="43" t="s">
        <v>24</v>
      </c>
    </row>
    <row r="6" spans="2:14" ht="15.75" x14ac:dyDescent="0.25">
      <c r="B6" s="44">
        <v>0.33333333333336002</v>
      </c>
      <c r="C6" s="44">
        <v>0.47916666666656998</v>
      </c>
      <c r="D6" s="44">
        <v>0.59027777777778001</v>
      </c>
      <c r="E6" s="44">
        <v>0.73958333333319004</v>
      </c>
      <c r="F6" s="44">
        <v>0.84027777777780011</v>
      </c>
      <c r="G6" s="45">
        <v>0</v>
      </c>
      <c r="H6" s="46">
        <v>1</v>
      </c>
      <c r="I6" s="47" t="s">
        <v>131</v>
      </c>
      <c r="J6" s="44">
        <v>0.32291666666648999</v>
      </c>
      <c r="K6" s="44">
        <v>0.45833333333337001</v>
      </c>
      <c r="L6" s="44">
        <v>0.57291666666651009</v>
      </c>
      <c r="M6" s="44">
        <v>0.72916666666659002</v>
      </c>
      <c r="N6" s="44">
        <v>0.83333333333340009</v>
      </c>
    </row>
    <row r="7" spans="2:14" ht="15.75" x14ac:dyDescent="0.25">
      <c r="B7" s="44">
        <v>0.33611111111112002</v>
      </c>
      <c r="C7" s="44">
        <v>0.48194444444432999</v>
      </c>
      <c r="D7" s="44">
        <v>0.59305555555554001</v>
      </c>
      <c r="E7" s="44">
        <v>0.74236111111095004</v>
      </c>
      <c r="F7" s="44">
        <v>0.84305555555556011</v>
      </c>
      <c r="G7" s="45">
        <v>1.4</v>
      </c>
      <c r="H7" s="46">
        <f>H6+1</f>
        <v>2</v>
      </c>
      <c r="I7" s="47" t="s">
        <v>224</v>
      </c>
      <c r="J7" s="44">
        <v>0.32013888888872999</v>
      </c>
      <c r="K7" s="44">
        <v>0.45555555555534005</v>
      </c>
      <c r="L7" s="44">
        <v>0.57013888888875008</v>
      </c>
      <c r="M7" s="44">
        <v>0.72638888888883002</v>
      </c>
      <c r="N7" s="44">
        <v>0.83055555555536997</v>
      </c>
    </row>
    <row r="8" spans="2:14" ht="15.75" x14ac:dyDescent="0.25">
      <c r="B8" s="44">
        <v>0.33888888888888002</v>
      </c>
      <c r="C8" s="44">
        <v>0.48472222222208999</v>
      </c>
      <c r="D8" s="44">
        <v>0.59583333333330002</v>
      </c>
      <c r="E8" s="44">
        <v>0.74513888888871005</v>
      </c>
      <c r="F8" s="44">
        <v>0.84583333333332011</v>
      </c>
      <c r="G8" s="45">
        <v>2.7</v>
      </c>
      <c r="H8" s="46">
        <f t="shared" ref="H8:H17" si="0">H7+1</f>
        <v>3</v>
      </c>
      <c r="I8" s="47" t="s">
        <v>233</v>
      </c>
      <c r="J8" s="44">
        <v>0.31736111111096998</v>
      </c>
      <c r="K8" s="44">
        <v>0.45277777777758005</v>
      </c>
      <c r="L8" s="44">
        <v>0.56736111111099008</v>
      </c>
      <c r="M8" s="44">
        <v>0.72361111111107002</v>
      </c>
      <c r="N8" s="44">
        <v>0.82777777777761008</v>
      </c>
    </row>
    <row r="9" spans="2:14" ht="15.75" x14ac:dyDescent="0.25">
      <c r="B9" s="44">
        <v>0.34236111111108003</v>
      </c>
      <c r="C9" s="44">
        <v>0.48819444444429</v>
      </c>
      <c r="D9" s="44">
        <v>0.59930555555550002</v>
      </c>
      <c r="E9" s="44">
        <v>0.74861111111090994</v>
      </c>
      <c r="F9" s="44">
        <v>0.84930555555552012</v>
      </c>
      <c r="G9" s="45">
        <v>4.3</v>
      </c>
      <c r="H9" s="46">
        <f t="shared" si="0"/>
        <v>4</v>
      </c>
      <c r="I9" s="47" t="s">
        <v>226</v>
      </c>
      <c r="J9" s="44">
        <v>0.31388888888876998</v>
      </c>
      <c r="K9" s="44">
        <v>0.44930555555538004</v>
      </c>
      <c r="L9" s="44">
        <v>0.56388888888879007</v>
      </c>
      <c r="M9" s="44">
        <v>0.72013888888887001</v>
      </c>
      <c r="N9" s="44">
        <v>0.82430555555541007</v>
      </c>
    </row>
    <row r="10" spans="2:14" ht="15.75" x14ac:dyDescent="0.25">
      <c r="B10" s="44">
        <v>0.35347222222211999</v>
      </c>
      <c r="C10" s="44">
        <v>0.49930555555533002</v>
      </c>
      <c r="D10" s="44">
        <v>0.61041666666654004</v>
      </c>
      <c r="E10" s="44">
        <v>0.75972222222222008</v>
      </c>
      <c r="F10" s="44">
        <v>0.86041666666656014</v>
      </c>
      <c r="G10" s="48">
        <v>19.5</v>
      </c>
      <c r="H10" s="46">
        <f t="shared" si="0"/>
        <v>5</v>
      </c>
      <c r="I10" s="47" t="s">
        <v>267</v>
      </c>
      <c r="J10" s="44">
        <v>0.30277777777773002</v>
      </c>
      <c r="K10" s="44">
        <v>0.43819444444434003</v>
      </c>
      <c r="L10" s="44">
        <v>0.55277777777775006</v>
      </c>
      <c r="M10" s="44">
        <v>0.70902777777782999</v>
      </c>
      <c r="N10" s="44">
        <v>0.81319444444437006</v>
      </c>
    </row>
    <row r="11" spans="2:14" ht="15.75" x14ac:dyDescent="0.25">
      <c r="B11" s="44">
        <v>0.35624999999988</v>
      </c>
      <c r="C11" s="44">
        <v>0.50208333333335997</v>
      </c>
      <c r="D11" s="44">
        <v>0.61319444444430005</v>
      </c>
      <c r="E11" s="44">
        <v>0.76249999999998008</v>
      </c>
      <c r="F11" s="44">
        <v>0.86319444444432014</v>
      </c>
      <c r="G11" s="48">
        <v>21.2</v>
      </c>
      <c r="H11" s="46">
        <f t="shared" si="0"/>
        <v>6</v>
      </c>
      <c r="I11" s="47" t="s">
        <v>268</v>
      </c>
      <c r="J11" s="44">
        <v>0.29999999999997001</v>
      </c>
      <c r="K11" s="44">
        <v>0.43541666666658008</v>
      </c>
      <c r="L11" s="44">
        <v>0.54999999999999005</v>
      </c>
      <c r="M11" s="44">
        <v>0.70624999999979998</v>
      </c>
      <c r="N11" s="44">
        <v>0.81041666666661005</v>
      </c>
    </row>
    <row r="12" spans="2:14" ht="15.75" x14ac:dyDescent="0.25">
      <c r="B12" s="44">
        <v>0.35972222222208</v>
      </c>
      <c r="C12" s="44">
        <v>0.50555555555555998</v>
      </c>
      <c r="D12" s="44">
        <v>0.61666666666649994</v>
      </c>
      <c r="E12" s="44">
        <v>0.76597222222218009</v>
      </c>
      <c r="F12" s="44">
        <v>0.86666666666652015</v>
      </c>
      <c r="G12" s="48">
        <v>23.7</v>
      </c>
      <c r="H12" s="46">
        <f t="shared" si="0"/>
        <v>7</v>
      </c>
      <c r="I12" s="47" t="s">
        <v>269</v>
      </c>
      <c r="J12" s="44">
        <v>0.29652777777777001</v>
      </c>
      <c r="K12" s="44">
        <v>0.43194444444438007</v>
      </c>
      <c r="L12" s="44">
        <v>0.54652777777779005</v>
      </c>
      <c r="M12" s="44">
        <v>0.70277777777760009</v>
      </c>
      <c r="N12" s="44">
        <v>0.80694444444441005</v>
      </c>
    </row>
    <row r="13" spans="2:14" ht="15.75" x14ac:dyDescent="0.25">
      <c r="B13" s="44">
        <v>0.36111111111096</v>
      </c>
      <c r="C13" s="44">
        <v>0.50694444444443998</v>
      </c>
      <c r="D13" s="44">
        <v>0.61805555555537994</v>
      </c>
      <c r="E13" s="44">
        <v>0.76736111111106009</v>
      </c>
      <c r="F13" s="44">
        <v>0.86805555555540015</v>
      </c>
      <c r="G13" s="45">
        <v>24.35</v>
      </c>
      <c r="H13" s="46">
        <f t="shared" si="0"/>
        <v>8</v>
      </c>
      <c r="I13" s="47" t="s">
        <v>270</v>
      </c>
      <c r="J13" s="44">
        <v>0.29513888888889001</v>
      </c>
      <c r="K13" s="44">
        <v>0.43055555555550007</v>
      </c>
      <c r="L13" s="44">
        <v>0.54513888888891004</v>
      </c>
      <c r="M13" s="44">
        <v>0.70138888888872009</v>
      </c>
      <c r="N13" s="44">
        <v>0.80555555555553005</v>
      </c>
    </row>
    <row r="14" spans="2:14" ht="15.75" x14ac:dyDescent="0.25">
      <c r="B14" s="44">
        <v>0.36388888888872001</v>
      </c>
      <c r="C14" s="44">
        <v>0.50972222222219998</v>
      </c>
      <c r="D14" s="44">
        <v>0.62083333333313995</v>
      </c>
      <c r="E14" s="44">
        <v>0.77013888888882009</v>
      </c>
      <c r="F14" s="44">
        <v>0.87083333333316015</v>
      </c>
      <c r="G14" s="45">
        <v>26.85</v>
      </c>
      <c r="H14" s="46">
        <f t="shared" si="0"/>
        <v>9</v>
      </c>
      <c r="I14" s="47" t="s">
        <v>271</v>
      </c>
      <c r="J14" s="44">
        <v>0.29236111111113</v>
      </c>
      <c r="K14" s="44">
        <v>0.42777777777774006</v>
      </c>
      <c r="L14" s="44">
        <v>0.54236111111115004</v>
      </c>
      <c r="M14" s="44">
        <v>0.69861111111096008</v>
      </c>
      <c r="N14" s="44">
        <v>0.80277777777777004</v>
      </c>
    </row>
    <row r="15" spans="2:14" ht="15.75" x14ac:dyDescent="0.25">
      <c r="B15" s="44">
        <v>0.36666666666648001</v>
      </c>
      <c r="C15" s="44">
        <v>0.51249999999995999</v>
      </c>
      <c r="D15" s="44">
        <v>0.62361111111089995</v>
      </c>
      <c r="E15" s="44">
        <v>0.7729166666665801</v>
      </c>
      <c r="F15" s="44">
        <v>0.87361111111092005</v>
      </c>
      <c r="G15" s="45">
        <v>28.65</v>
      </c>
      <c r="H15" s="46">
        <f t="shared" si="0"/>
        <v>10</v>
      </c>
      <c r="I15" s="47" t="s">
        <v>272</v>
      </c>
      <c r="J15" s="44">
        <v>0.28958333333309999</v>
      </c>
      <c r="K15" s="44">
        <v>0.42499999999998006</v>
      </c>
      <c r="L15" s="44">
        <v>0.53958333333311992</v>
      </c>
      <c r="M15" s="44">
        <v>0.69583333333320008</v>
      </c>
      <c r="N15" s="44">
        <v>0.80000000000001004</v>
      </c>
    </row>
    <row r="16" spans="2:14" ht="15.75" x14ac:dyDescent="0.25">
      <c r="B16" s="44">
        <v>0.37083333333312002</v>
      </c>
      <c r="C16" s="44">
        <v>0.51666666666659999</v>
      </c>
      <c r="D16" s="44">
        <v>0.62777777777781008</v>
      </c>
      <c r="E16" s="44">
        <v>0.77708333333322011</v>
      </c>
      <c r="F16" s="44">
        <v>0.87777777777783006</v>
      </c>
      <c r="G16" s="45">
        <v>32.450000000000003</v>
      </c>
      <c r="H16" s="46">
        <f t="shared" si="0"/>
        <v>11</v>
      </c>
      <c r="I16" s="47" t="s">
        <v>273</v>
      </c>
      <c r="J16" s="44">
        <v>0.28541666666645998</v>
      </c>
      <c r="K16" s="44">
        <v>0.42083333333334005</v>
      </c>
      <c r="L16" s="44">
        <v>0.53541666666647991</v>
      </c>
      <c r="M16" s="44">
        <v>0.69166666666656007</v>
      </c>
      <c r="N16" s="44">
        <v>0.79583333333337003</v>
      </c>
    </row>
    <row r="17" spans="2:14" ht="15.75" x14ac:dyDescent="0.25">
      <c r="B17" s="44">
        <v>0.37500000000003003</v>
      </c>
      <c r="C17" s="44">
        <v>0.52083333333324</v>
      </c>
      <c r="D17" s="44">
        <v>0.63194444444445008</v>
      </c>
      <c r="E17" s="44">
        <v>0.78124999999986011</v>
      </c>
      <c r="F17" s="44">
        <v>0.88194444444447007</v>
      </c>
      <c r="G17" s="45">
        <v>35.950000000000003</v>
      </c>
      <c r="H17" s="46">
        <f t="shared" si="0"/>
        <v>12</v>
      </c>
      <c r="I17" s="47" t="s">
        <v>274</v>
      </c>
      <c r="J17" s="44">
        <v>0.28124999999981998</v>
      </c>
      <c r="K17" s="44">
        <v>0.41666666666670005</v>
      </c>
      <c r="L17" s="44">
        <v>0.53124999999984002</v>
      </c>
      <c r="M17" s="44">
        <v>0.68749999999992006</v>
      </c>
      <c r="N17" s="44">
        <v>0.79166666666673002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2:H21"/>
  <sheetViews>
    <sheetView workbookViewId="0">
      <selection activeCell="F11" sqref="F11"/>
    </sheetView>
  </sheetViews>
  <sheetFormatPr defaultRowHeight="15" x14ac:dyDescent="0.25"/>
  <cols>
    <col min="1" max="1" width="3.140625" customWidth="1"/>
    <col min="6" max="6" width="42.5703125" customWidth="1"/>
  </cols>
  <sheetData>
    <row r="2" spans="2:8" ht="15.75" x14ac:dyDescent="0.25">
      <c r="B2" s="111" t="s">
        <v>275</v>
      </c>
      <c r="C2" s="111"/>
      <c r="D2" s="111"/>
      <c r="E2" s="111"/>
      <c r="F2" s="111"/>
      <c r="G2" s="111"/>
      <c r="H2" s="111"/>
    </row>
    <row r="3" spans="2:8" ht="15.75" x14ac:dyDescent="0.25">
      <c r="B3" s="111" t="s">
        <v>1</v>
      </c>
      <c r="C3" s="111"/>
      <c r="D3" s="111" t="s">
        <v>129</v>
      </c>
      <c r="E3" s="111" t="s">
        <v>3</v>
      </c>
      <c r="F3" s="111" t="s">
        <v>4</v>
      </c>
      <c r="G3" s="111" t="s">
        <v>5</v>
      </c>
      <c r="H3" s="111"/>
    </row>
    <row r="4" spans="2:8" ht="15.75" x14ac:dyDescent="0.25">
      <c r="B4" s="111" t="s">
        <v>276</v>
      </c>
      <c r="C4" s="111"/>
      <c r="D4" s="111"/>
      <c r="E4" s="111"/>
      <c r="F4" s="111"/>
      <c r="G4" s="111" t="s">
        <v>276</v>
      </c>
      <c r="H4" s="111"/>
    </row>
    <row r="5" spans="2:8" ht="15.75" x14ac:dyDescent="0.25">
      <c r="B5" s="43" t="s">
        <v>7</v>
      </c>
      <c r="C5" s="43" t="s">
        <v>8</v>
      </c>
      <c r="D5" s="111"/>
      <c r="E5" s="111"/>
      <c r="F5" s="111"/>
      <c r="G5" s="43" t="s">
        <v>7</v>
      </c>
      <c r="H5" s="43" t="s">
        <v>8</v>
      </c>
    </row>
    <row r="6" spans="2:8" ht="15.75" x14ac:dyDescent="0.25">
      <c r="B6" s="44">
        <v>0.43749999999990002</v>
      </c>
      <c r="C6" s="44">
        <v>0.72916666666659002</v>
      </c>
      <c r="D6" s="45">
        <v>0</v>
      </c>
      <c r="E6" s="46">
        <v>1</v>
      </c>
      <c r="F6" s="47" t="s">
        <v>11</v>
      </c>
      <c r="G6" s="44">
        <v>0.59652777777774002</v>
      </c>
      <c r="H6" s="44">
        <v>0.27361111111097997</v>
      </c>
    </row>
    <row r="7" spans="2:8" ht="15.75" x14ac:dyDescent="0.25">
      <c r="B7" s="44">
        <v>0.44027777777766003</v>
      </c>
      <c r="C7" s="44">
        <v>0.73194444444435003</v>
      </c>
      <c r="D7" s="45">
        <v>1.4</v>
      </c>
      <c r="E7" s="46">
        <f>E6+1</f>
        <v>2</v>
      </c>
      <c r="F7" s="47" t="s">
        <v>250</v>
      </c>
      <c r="G7" s="44">
        <v>0.59374999999998002</v>
      </c>
      <c r="H7" s="44">
        <v>0.27083333333321996</v>
      </c>
    </row>
    <row r="8" spans="2:8" ht="15.75" x14ac:dyDescent="0.25">
      <c r="B8" s="44">
        <v>0.44305555555542003</v>
      </c>
      <c r="C8" s="44">
        <v>0.73472222222211003</v>
      </c>
      <c r="D8" s="45">
        <v>2.7</v>
      </c>
      <c r="E8" s="46">
        <f t="shared" ref="E8:E21" si="0">E7+1</f>
        <v>3</v>
      </c>
      <c r="F8" s="47" t="s">
        <v>251</v>
      </c>
      <c r="G8" s="44">
        <v>0.59097222222222001</v>
      </c>
      <c r="H8" s="44">
        <v>0.26805555555546001</v>
      </c>
    </row>
    <row r="9" spans="2:8" ht="15.75" x14ac:dyDescent="0.25">
      <c r="B9" s="44">
        <v>0.44652777777762004</v>
      </c>
      <c r="C9" s="44">
        <v>0.73819444444431004</v>
      </c>
      <c r="D9" s="45">
        <v>4.3</v>
      </c>
      <c r="E9" s="46">
        <f t="shared" si="0"/>
        <v>4</v>
      </c>
      <c r="F9" s="47" t="s">
        <v>252</v>
      </c>
      <c r="G9" s="44">
        <v>0.58750000000002001</v>
      </c>
      <c r="H9" s="44">
        <v>0.26458333333326001</v>
      </c>
    </row>
    <row r="10" spans="2:8" ht="15.75" x14ac:dyDescent="0.25">
      <c r="B10" s="44">
        <v>0.45624999999978005</v>
      </c>
      <c r="C10" s="44">
        <v>0.74791666666646994</v>
      </c>
      <c r="D10" s="48">
        <v>16.100000000000001</v>
      </c>
      <c r="E10" s="46">
        <f t="shared" si="0"/>
        <v>5</v>
      </c>
      <c r="F10" s="47" t="s">
        <v>260</v>
      </c>
      <c r="G10" s="44">
        <v>0.5777777777775901</v>
      </c>
      <c r="H10" s="44">
        <v>0.25486111111109999</v>
      </c>
    </row>
    <row r="11" spans="2:8" ht="15.75" x14ac:dyDescent="0.25">
      <c r="B11" s="44">
        <v>0.45763888888866006</v>
      </c>
      <c r="C11" s="44">
        <v>0.74930555555534994</v>
      </c>
      <c r="D11" s="48">
        <v>17.399999999999999</v>
      </c>
      <c r="E11" s="46">
        <f t="shared" si="0"/>
        <v>6</v>
      </c>
      <c r="F11" s="47" t="s">
        <v>277</v>
      </c>
      <c r="G11" s="44">
        <v>0.57638888888871009</v>
      </c>
      <c r="H11" s="44">
        <v>0.25347222222221999</v>
      </c>
    </row>
    <row r="12" spans="2:8" ht="15.75" x14ac:dyDescent="0.25">
      <c r="B12" s="44">
        <v>0.45972222222225001</v>
      </c>
      <c r="C12" s="44">
        <v>0.75138888888894007</v>
      </c>
      <c r="D12" s="48">
        <v>20.6</v>
      </c>
      <c r="E12" s="46">
        <f t="shared" si="0"/>
        <v>7</v>
      </c>
      <c r="F12" s="47" t="s">
        <v>270</v>
      </c>
      <c r="G12" s="44">
        <v>0.57430555555539009</v>
      </c>
      <c r="H12" s="44">
        <v>0.25138888888889999</v>
      </c>
    </row>
    <row r="13" spans="2:8" ht="15.75" x14ac:dyDescent="0.25">
      <c r="B13" s="44">
        <v>0.46111111111113001</v>
      </c>
      <c r="C13" s="44">
        <v>0.75277777777782007</v>
      </c>
      <c r="D13" s="45">
        <v>21.25</v>
      </c>
      <c r="E13" s="46">
        <f t="shared" si="0"/>
        <v>8</v>
      </c>
      <c r="F13" s="47" t="s">
        <v>269</v>
      </c>
      <c r="G13" s="44">
        <v>0.57291666666651009</v>
      </c>
      <c r="H13" s="44">
        <v>0.25000000000001998</v>
      </c>
    </row>
    <row r="14" spans="2:8" ht="15.75" x14ac:dyDescent="0.25">
      <c r="B14" s="44">
        <v>0.46458333333333002</v>
      </c>
      <c r="C14" s="44">
        <v>0.75625000000002007</v>
      </c>
      <c r="D14" s="45">
        <v>24.15</v>
      </c>
      <c r="E14" s="46">
        <f t="shared" si="0"/>
        <v>9</v>
      </c>
      <c r="F14" s="47" t="s">
        <v>278</v>
      </c>
      <c r="G14" s="44">
        <v>0.56944444444431008</v>
      </c>
      <c r="H14" s="44">
        <v>0.24652777777755003</v>
      </c>
    </row>
    <row r="15" spans="2:8" ht="15.75" x14ac:dyDescent="0.25">
      <c r="B15" s="44">
        <v>0.46666666666665002</v>
      </c>
      <c r="C15" s="44">
        <v>0.75833333333334008</v>
      </c>
      <c r="D15" s="45">
        <v>26.25</v>
      </c>
      <c r="E15" s="46">
        <f t="shared" si="0"/>
        <v>10</v>
      </c>
      <c r="F15" s="47" t="s">
        <v>279</v>
      </c>
      <c r="G15" s="44">
        <v>0.56736111111099008</v>
      </c>
      <c r="H15" s="44">
        <v>0.24444444444423002</v>
      </c>
    </row>
    <row r="16" spans="2:8" ht="15.75" x14ac:dyDescent="0.25">
      <c r="B16" s="44">
        <v>0.46874999999997002</v>
      </c>
      <c r="C16" s="44">
        <v>0.76041666666666008</v>
      </c>
      <c r="D16" s="45">
        <v>28.15</v>
      </c>
      <c r="E16" s="46">
        <f t="shared" si="0"/>
        <v>11</v>
      </c>
      <c r="F16" s="47" t="s">
        <v>280</v>
      </c>
      <c r="G16" s="44">
        <v>0.56527777777767008</v>
      </c>
      <c r="H16" s="44">
        <v>0.24236111111091002</v>
      </c>
    </row>
    <row r="17" spans="2:8" ht="15.75" x14ac:dyDescent="0.25">
      <c r="B17" s="44">
        <v>0.47013888888885003</v>
      </c>
      <c r="C17" s="44">
        <v>0.76180555555554008</v>
      </c>
      <c r="D17" s="45">
        <v>29.45</v>
      </c>
      <c r="E17" s="46">
        <f t="shared" si="0"/>
        <v>12</v>
      </c>
      <c r="F17" s="47" t="s">
        <v>281</v>
      </c>
      <c r="G17" s="44">
        <v>0.56388888888879007</v>
      </c>
      <c r="H17" s="44">
        <v>0.24097222222203002</v>
      </c>
    </row>
    <row r="18" spans="2:8" ht="15.75" x14ac:dyDescent="0.25">
      <c r="B18" s="44">
        <v>0.47430555555549003</v>
      </c>
      <c r="C18" s="44">
        <v>0.76597222222218009</v>
      </c>
      <c r="D18" s="45">
        <v>33.35</v>
      </c>
      <c r="E18" s="46">
        <f t="shared" si="0"/>
        <v>13</v>
      </c>
      <c r="F18" s="47" t="s">
        <v>282</v>
      </c>
      <c r="G18" s="44">
        <v>0.55972222222215007</v>
      </c>
      <c r="H18" s="44">
        <v>0.23680555555539001</v>
      </c>
    </row>
    <row r="19" spans="2:8" ht="15.75" x14ac:dyDescent="0.25">
      <c r="B19" s="44">
        <v>0.47638888888881004</v>
      </c>
      <c r="C19" s="44">
        <v>0.76805555555550009</v>
      </c>
      <c r="D19" s="45">
        <v>35.15</v>
      </c>
      <c r="E19" s="46">
        <f t="shared" si="0"/>
        <v>14</v>
      </c>
      <c r="F19" s="47" t="s">
        <v>283</v>
      </c>
      <c r="G19" s="44">
        <v>0.55763888888883006</v>
      </c>
      <c r="H19" s="44">
        <v>0.23472222222207001</v>
      </c>
    </row>
    <row r="20" spans="2:8" ht="15.75" x14ac:dyDescent="0.25">
      <c r="B20" s="44">
        <v>0.47986111111100999</v>
      </c>
      <c r="C20" s="44">
        <v>0.7715277777777001</v>
      </c>
      <c r="D20" s="45">
        <v>38.65</v>
      </c>
      <c r="E20" s="46">
        <f t="shared" si="0"/>
        <v>15</v>
      </c>
      <c r="F20" s="47" t="s">
        <v>284</v>
      </c>
      <c r="G20" s="44">
        <v>0.55416666666663006</v>
      </c>
      <c r="H20" s="44">
        <v>0.23124999999987003</v>
      </c>
    </row>
    <row r="21" spans="2:8" ht="15.75" x14ac:dyDescent="0.25">
      <c r="B21" s="44">
        <v>0.48194444444432999</v>
      </c>
      <c r="C21" s="44">
        <v>0.7736111111110201</v>
      </c>
      <c r="D21" s="45">
        <v>40.549999999999997</v>
      </c>
      <c r="E21" s="46">
        <f t="shared" si="0"/>
        <v>16</v>
      </c>
      <c r="F21" s="47" t="s">
        <v>285</v>
      </c>
      <c r="G21" s="44">
        <v>0.55208333333331006</v>
      </c>
      <c r="H21" s="44">
        <v>0.22916666666655003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2:J34"/>
  <sheetViews>
    <sheetView workbookViewId="0">
      <selection activeCell="E28" sqref="E28"/>
    </sheetView>
  </sheetViews>
  <sheetFormatPr defaultRowHeight="15" x14ac:dyDescent="0.25"/>
  <cols>
    <col min="1" max="1" width="3.7109375" customWidth="1"/>
    <col min="7" max="7" width="41.28515625" customWidth="1"/>
  </cols>
  <sheetData>
    <row r="2" spans="2:10" ht="15.75" x14ac:dyDescent="0.25">
      <c r="B2" s="112" t="s">
        <v>286</v>
      </c>
      <c r="C2" s="112"/>
      <c r="D2" s="112"/>
      <c r="E2" s="112"/>
      <c r="F2" s="112"/>
      <c r="G2" s="112"/>
      <c r="H2" s="112"/>
      <c r="I2" s="112"/>
      <c r="J2" s="112"/>
    </row>
    <row r="3" spans="2:10" ht="15.75" x14ac:dyDescent="0.25">
      <c r="B3" s="112" t="s">
        <v>1</v>
      </c>
      <c r="C3" s="112"/>
      <c r="D3" s="112"/>
      <c r="E3" s="112" t="s">
        <v>129</v>
      </c>
      <c r="F3" s="112" t="s">
        <v>40</v>
      </c>
      <c r="G3" s="112" t="s">
        <v>4</v>
      </c>
      <c r="H3" s="112" t="s">
        <v>5</v>
      </c>
      <c r="I3" s="112"/>
      <c r="J3" s="112"/>
    </row>
    <row r="4" spans="2:10" ht="15.75" x14ac:dyDescent="0.25">
      <c r="B4" s="112" t="s">
        <v>6</v>
      </c>
      <c r="C4" s="112"/>
      <c r="D4" s="112"/>
      <c r="E4" s="112"/>
      <c r="F4" s="112"/>
      <c r="G4" s="112"/>
      <c r="H4" s="112" t="s">
        <v>6</v>
      </c>
      <c r="I4" s="112"/>
      <c r="J4" s="112"/>
    </row>
    <row r="5" spans="2:10" ht="15.75" x14ac:dyDescent="0.25">
      <c r="B5" s="49" t="s">
        <v>7</v>
      </c>
      <c r="C5" s="49" t="s">
        <v>8</v>
      </c>
      <c r="D5" s="49" t="s">
        <v>301</v>
      </c>
      <c r="E5" s="112"/>
      <c r="F5" s="112"/>
      <c r="G5" s="112"/>
      <c r="H5" s="49" t="s">
        <v>7</v>
      </c>
      <c r="I5" s="49" t="s">
        <v>8</v>
      </c>
      <c r="J5" s="49" t="s">
        <v>9</v>
      </c>
    </row>
    <row r="6" spans="2:10" ht="15.75" x14ac:dyDescent="0.25">
      <c r="B6" s="50">
        <v>0.27083333333321996</v>
      </c>
      <c r="C6" s="50">
        <v>0.45833333333337001</v>
      </c>
      <c r="D6" s="50">
        <v>0.53819444444423992</v>
      </c>
      <c r="E6" s="51">
        <v>0</v>
      </c>
      <c r="F6" s="52">
        <v>1</v>
      </c>
      <c r="G6" s="53" t="s">
        <v>11</v>
      </c>
      <c r="H6" s="50">
        <v>0.49374999999981001</v>
      </c>
      <c r="I6" s="50">
        <v>0.68124999999996005</v>
      </c>
      <c r="J6" s="50">
        <v>0.28541666666645998</v>
      </c>
    </row>
    <row r="7" spans="2:10" ht="15.75" x14ac:dyDescent="0.25">
      <c r="B7" s="50">
        <v>0.27361111111097997</v>
      </c>
      <c r="C7" s="50">
        <v>0.46111111111113001</v>
      </c>
      <c r="D7" s="50">
        <v>0.54097222222199992</v>
      </c>
      <c r="E7" s="51">
        <v>1.4</v>
      </c>
      <c r="F7" s="52">
        <f>F6+1</f>
        <v>2</v>
      </c>
      <c r="G7" s="53" t="s">
        <v>250</v>
      </c>
      <c r="H7" s="50">
        <v>0.49097222222205</v>
      </c>
      <c r="I7" s="50">
        <v>0.67847222222220005</v>
      </c>
      <c r="J7" s="50">
        <v>0.28263888888869998</v>
      </c>
    </row>
    <row r="8" spans="2:10" ht="15.75" x14ac:dyDescent="0.25">
      <c r="B8" s="50">
        <v>0.27638888888873997</v>
      </c>
      <c r="C8" s="50">
        <v>0.46388888888889002</v>
      </c>
      <c r="D8" s="50">
        <v>0.54375000000003004</v>
      </c>
      <c r="E8" s="51">
        <v>2.7</v>
      </c>
      <c r="F8" s="52">
        <f t="shared" ref="F8:F34" si="0">F7+1</f>
        <v>3</v>
      </c>
      <c r="G8" s="53" t="s">
        <v>251</v>
      </c>
      <c r="H8" s="50">
        <v>0.48819444444429</v>
      </c>
      <c r="I8" s="50">
        <v>0.67569444444444005</v>
      </c>
      <c r="J8" s="50">
        <v>0.27986111111093998</v>
      </c>
    </row>
    <row r="9" spans="2:10" ht="15.75" x14ac:dyDescent="0.25">
      <c r="B9" s="50">
        <v>0.27986111111093998</v>
      </c>
      <c r="C9" s="50">
        <v>0.46736111111109002</v>
      </c>
      <c r="D9" s="50">
        <v>0.54722222222223005</v>
      </c>
      <c r="E9" s="51">
        <v>4.3</v>
      </c>
      <c r="F9" s="52">
        <f t="shared" si="0"/>
        <v>4</v>
      </c>
      <c r="G9" s="53" t="s">
        <v>252</v>
      </c>
      <c r="H9" s="50">
        <v>0.48472222222208999</v>
      </c>
      <c r="I9" s="50">
        <v>0.67222222222224004</v>
      </c>
      <c r="J9" s="50">
        <v>0.27638888888873997</v>
      </c>
    </row>
    <row r="10" spans="2:10" ht="15.75" x14ac:dyDescent="0.25">
      <c r="B10" s="50">
        <v>0.28958333333309999</v>
      </c>
      <c r="C10" s="50">
        <v>0.47708333333325004</v>
      </c>
      <c r="D10" s="50">
        <v>0.55694444444439006</v>
      </c>
      <c r="E10" s="54">
        <v>16.100000000000001</v>
      </c>
      <c r="F10" s="52">
        <f t="shared" si="0"/>
        <v>5</v>
      </c>
      <c r="G10" s="53" t="s">
        <v>260</v>
      </c>
      <c r="H10" s="50">
        <v>0.47499999999993003</v>
      </c>
      <c r="I10" s="50">
        <v>0.66249999999981002</v>
      </c>
      <c r="J10" s="50">
        <v>0.26666666666658001</v>
      </c>
    </row>
    <row r="11" spans="2:10" ht="15.75" x14ac:dyDescent="0.25">
      <c r="B11" s="50">
        <v>0.29097222222197999</v>
      </c>
      <c r="C11" s="50">
        <v>0.47847222222212998</v>
      </c>
      <c r="D11" s="50">
        <v>0.55833333333327007</v>
      </c>
      <c r="E11" s="54">
        <v>17.399999999999999</v>
      </c>
      <c r="F11" s="52">
        <f t="shared" si="0"/>
        <v>6</v>
      </c>
      <c r="G11" s="53" t="s">
        <v>277</v>
      </c>
      <c r="H11" s="50">
        <v>0.47361111111105003</v>
      </c>
      <c r="I11" s="50">
        <v>0.66111111111093002</v>
      </c>
      <c r="J11" s="50">
        <v>0.26527777777770001</v>
      </c>
    </row>
    <row r="12" spans="2:10" ht="15.75" x14ac:dyDescent="0.25">
      <c r="B12" s="50">
        <v>0.29305555555557</v>
      </c>
      <c r="C12" s="50">
        <v>0.48055555555544999</v>
      </c>
      <c r="D12" s="50">
        <v>0.56041666666659007</v>
      </c>
      <c r="E12" s="54">
        <v>20.6</v>
      </c>
      <c r="F12" s="52">
        <f t="shared" si="0"/>
        <v>7</v>
      </c>
      <c r="G12" s="53" t="s">
        <v>270</v>
      </c>
      <c r="H12" s="50">
        <v>0.47152777777773003</v>
      </c>
      <c r="I12" s="50">
        <v>0.65902777777761012</v>
      </c>
      <c r="J12" s="50">
        <v>0.26319444444438</v>
      </c>
    </row>
    <row r="13" spans="2:10" ht="15.75" x14ac:dyDescent="0.25">
      <c r="B13" s="50">
        <v>0.29444444444445</v>
      </c>
      <c r="C13" s="50">
        <v>0.48194444444432999</v>
      </c>
      <c r="D13" s="50">
        <v>0.56180555555547007</v>
      </c>
      <c r="E13" s="51">
        <v>21.25</v>
      </c>
      <c r="F13" s="52">
        <f t="shared" si="0"/>
        <v>8</v>
      </c>
      <c r="G13" s="53" t="s">
        <v>269</v>
      </c>
      <c r="H13" s="50">
        <v>0.47013888888885003</v>
      </c>
      <c r="I13" s="50">
        <v>0.65763888888873012</v>
      </c>
      <c r="J13" s="50">
        <v>0.2618055555555</v>
      </c>
    </row>
    <row r="14" spans="2:10" ht="15.75" x14ac:dyDescent="0.25">
      <c r="B14" s="50">
        <v>0.29791666666665001</v>
      </c>
      <c r="C14" s="50">
        <v>0.48541666666652999</v>
      </c>
      <c r="D14" s="50">
        <v>0.56527777777767008</v>
      </c>
      <c r="E14" s="51">
        <v>24.15</v>
      </c>
      <c r="F14" s="52">
        <f t="shared" si="0"/>
        <v>9</v>
      </c>
      <c r="G14" s="53" t="s">
        <v>278</v>
      </c>
      <c r="H14" s="50">
        <v>0.46666666666665002</v>
      </c>
      <c r="I14" s="50">
        <v>0.65416666666653012</v>
      </c>
      <c r="J14" s="50">
        <v>0.2583333333333</v>
      </c>
    </row>
    <row r="15" spans="2:10" ht="15.75" x14ac:dyDescent="0.25">
      <c r="B15" s="50">
        <v>0.29999999999997001</v>
      </c>
      <c r="C15" s="50">
        <v>0.48749999999985</v>
      </c>
      <c r="D15" s="50">
        <v>0.56736111111099008</v>
      </c>
      <c r="E15" s="51">
        <v>26.25</v>
      </c>
      <c r="F15" s="52">
        <f t="shared" si="0"/>
        <v>10</v>
      </c>
      <c r="G15" s="53" t="s">
        <v>279</v>
      </c>
      <c r="H15" s="50">
        <v>0.46458333333333002</v>
      </c>
      <c r="I15" s="50">
        <v>0.65208333333321011</v>
      </c>
      <c r="J15" s="50">
        <v>0.25624999999997999</v>
      </c>
    </row>
    <row r="16" spans="2:10" ht="15.75" x14ac:dyDescent="0.25">
      <c r="B16" s="50">
        <v>0.30208333333329002</v>
      </c>
      <c r="C16" s="50">
        <v>0.48958333333317</v>
      </c>
      <c r="D16" s="50">
        <v>0.56944444444431008</v>
      </c>
      <c r="E16" s="51">
        <v>28.15</v>
      </c>
      <c r="F16" s="52">
        <f t="shared" si="0"/>
        <v>11</v>
      </c>
      <c r="G16" s="53" t="s">
        <v>287</v>
      </c>
      <c r="H16" s="50">
        <v>0.46250000000001001</v>
      </c>
      <c r="I16" s="50">
        <v>0.64999999999989011</v>
      </c>
      <c r="J16" s="50">
        <v>0.25416666666665999</v>
      </c>
    </row>
    <row r="17" spans="2:10" ht="15.75" x14ac:dyDescent="0.25">
      <c r="B17" s="50">
        <v>0.30347222222217002</v>
      </c>
      <c r="C17" s="50">
        <v>0.49097222222205</v>
      </c>
      <c r="D17" s="50">
        <v>0.57083333333319008</v>
      </c>
      <c r="E17" s="51">
        <v>29.45</v>
      </c>
      <c r="F17" s="52">
        <f t="shared" si="0"/>
        <v>12</v>
      </c>
      <c r="G17" s="53" t="s">
        <v>281</v>
      </c>
      <c r="H17" s="50">
        <v>0.46111111111113001</v>
      </c>
      <c r="I17" s="50">
        <v>0.64861111111101011</v>
      </c>
      <c r="J17" s="50">
        <v>0.25277777777777999</v>
      </c>
    </row>
    <row r="18" spans="2:10" ht="15.75" x14ac:dyDescent="0.25">
      <c r="B18" s="50">
        <v>0.30763888888881002</v>
      </c>
      <c r="C18" s="50">
        <v>0.49513888888869001</v>
      </c>
      <c r="D18" s="50">
        <v>0.57499999999983009</v>
      </c>
      <c r="E18" s="51">
        <v>33.35</v>
      </c>
      <c r="F18" s="52">
        <f t="shared" si="0"/>
        <v>13</v>
      </c>
      <c r="G18" s="53" t="s">
        <v>282</v>
      </c>
      <c r="H18" s="50">
        <v>0.45694444444422005</v>
      </c>
      <c r="I18" s="50">
        <v>0.6444444444443701</v>
      </c>
      <c r="J18" s="50">
        <v>0.24861111111087003</v>
      </c>
    </row>
    <row r="19" spans="2:10" ht="15.75" x14ac:dyDescent="0.25">
      <c r="B19" s="50">
        <v>0.30972222222212997</v>
      </c>
      <c r="C19" s="50">
        <v>0.49722222222201001</v>
      </c>
      <c r="D19" s="50">
        <v>0.57708333333314998</v>
      </c>
      <c r="E19" s="51">
        <v>35.15</v>
      </c>
      <c r="F19" s="52">
        <f t="shared" si="0"/>
        <v>14</v>
      </c>
      <c r="G19" s="53" t="s">
        <v>283</v>
      </c>
      <c r="H19" s="50">
        <v>0.45486111111090005</v>
      </c>
      <c r="I19" s="50">
        <v>0.6423611111110501</v>
      </c>
      <c r="J19" s="50">
        <v>0.24652777777755003</v>
      </c>
    </row>
    <row r="20" spans="2:10" ht="15.75" x14ac:dyDescent="0.25">
      <c r="B20" s="50">
        <v>0.31319444444432998</v>
      </c>
      <c r="C20" s="50">
        <v>0.50069444444447997</v>
      </c>
      <c r="D20" s="50">
        <v>0.58055555555534999</v>
      </c>
      <c r="E20" s="51">
        <v>38.65</v>
      </c>
      <c r="F20" s="52">
        <f t="shared" si="0"/>
        <v>15</v>
      </c>
      <c r="G20" s="53" t="s">
        <v>284</v>
      </c>
      <c r="H20" s="50">
        <v>0.45138888888870005</v>
      </c>
      <c r="I20" s="50">
        <v>0.63888888888885009</v>
      </c>
      <c r="J20" s="50">
        <v>0.24305555555535002</v>
      </c>
    </row>
    <row r="21" spans="2:10" ht="15.75" x14ac:dyDescent="0.25">
      <c r="B21" s="50">
        <v>0.31527777777764998</v>
      </c>
      <c r="C21" s="50">
        <v>0.50277777777779997</v>
      </c>
      <c r="D21" s="50">
        <v>0.58263888888866999</v>
      </c>
      <c r="E21" s="51">
        <v>40.549999999999997</v>
      </c>
      <c r="F21" s="52">
        <f t="shared" si="0"/>
        <v>16</v>
      </c>
      <c r="G21" s="53" t="s">
        <v>285</v>
      </c>
      <c r="H21" s="50">
        <v>0.44930555555538004</v>
      </c>
      <c r="I21" s="50">
        <v>0.63680555555553009</v>
      </c>
      <c r="J21" s="50">
        <v>0.24097222222203002</v>
      </c>
    </row>
    <row r="22" spans="2:10" ht="15.75" x14ac:dyDescent="0.25">
      <c r="B22" s="50">
        <v>0.31805555555540999</v>
      </c>
      <c r="C22" s="50">
        <v>0.50555555555555998</v>
      </c>
      <c r="D22" s="50">
        <v>0.5854166666667</v>
      </c>
      <c r="E22" s="51">
        <v>42.95</v>
      </c>
      <c r="F22" s="52">
        <f t="shared" si="0"/>
        <v>17</v>
      </c>
      <c r="G22" s="53" t="s">
        <v>288</v>
      </c>
      <c r="H22" s="50">
        <v>0.44652777777762004</v>
      </c>
      <c r="I22" s="50">
        <v>0.63402777777777009</v>
      </c>
      <c r="J22" s="50">
        <v>0.23819444444427001</v>
      </c>
    </row>
    <row r="23" spans="2:10" ht="15.75" x14ac:dyDescent="0.25">
      <c r="B23" s="50">
        <v>0.32291666666648999</v>
      </c>
      <c r="C23" s="50">
        <v>0.51041666666663998</v>
      </c>
      <c r="D23" s="50">
        <v>0.59027777777778001</v>
      </c>
      <c r="E23" s="51">
        <v>47.75</v>
      </c>
      <c r="F23" s="52">
        <f t="shared" si="0"/>
        <v>18</v>
      </c>
      <c r="G23" s="53" t="s">
        <v>289</v>
      </c>
      <c r="H23" s="50">
        <v>0.44166666666654003</v>
      </c>
      <c r="I23" s="50">
        <v>0.62916666666669008</v>
      </c>
      <c r="J23" s="50">
        <v>0.23333333333319003</v>
      </c>
    </row>
    <row r="24" spans="2:10" ht="15.75" x14ac:dyDescent="0.25">
      <c r="B24" s="50">
        <v>0.32361111111092999</v>
      </c>
      <c r="C24" s="50">
        <v>0.51111111111107999</v>
      </c>
      <c r="D24" s="50">
        <v>0.59097222222222001</v>
      </c>
      <c r="E24" s="54">
        <v>48.3</v>
      </c>
      <c r="F24" s="52">
        <f t="shared" si="0"/>
        <v>19</v>
      </c>
      <c r="G24" s="53" t="s">
        <v>290</v>
      </c>
      <c r="H24" s="50">
        <v>0.44097222222210003</v>
      </c>
      <c r="I24" s="50">
        <v>0.62847222222225008</v>
      </c>
      <c r="J24" s="50">
        <v>0.23263888888875003</v>
      </c>
    </row>
    <row r="25" spans="2:10" ht="15.75" x14ac:dyDescent="0.25">
      <c r="B25" s="50">
        <v>0.32986111111089</v>
      </c>
      <c r="C25" s="50">
        <v>0.51736111111104</v>
      </c>
      <c r="D25" s="50">
        <v>0.59722222222218002</v>
      </c>
      <c r="E25" s="54">
        <v>53.3</v>
      </c>
      <c r="F25" s="52">
        <f t="shared" si="0"/>
        <v>20</v>
      </c>
      <c r="G25" s="53" t="s">
        <v>291</v>
      </c>
      <c r="H25" s="50">
        <v>0.43472222222214008</v>
      </c>
      <c r="I25" s="50">
        <v>0.62222222222201995</v>
      </c>
      <c r="J25" s="50">
        <v>0.22638888888879002</v>
      </c>
    </row>
    <row r="26" spans="2:10" ht="15.75" x14ac:dyDescent="0.25">
      <c r="B26" s="50">
        <v>0.33263888888865001</v>
      </c>
      <c r="C26" s="50">
        <v>0.5201388888888</v>
      </c>
      <c r="D26" s="50">
        <v>0.59999999999994003</v>
      </c>
      <c r="E26" s="54">
        <v>55.6</v>
      </c>
      <c r="F26" s="52">
        <f t="shared" si="0"/>
        <v>21</v>
      </c>
      <c r="G26" s="53" t="s">
        <v>292</v>
      </c>
      <c r="H26" s="50">
        <v>0.43194444444438007</v>
      </c>
      <c r="I26" s="50">
        <v>0.61944444444425995</v>
      </c>
      <c r="J26" s="50">
        <v>0.22361111111103002</v>
      </c>
    </row>
    <row r="27" spans="2:10" ht="15.75" x14ac:dyDescent="0.25">
      <c r="B27" s="50">
        <v>0.33888888888888002</v>
      </c>
      <c r="C27" s="50">
        <v>0.52638888888876001</v>
      </c>
      <c r="D27" s="50">
        <v>0.60624999999990004</v>
      </c>
      <c r="E27" s="54">
        <v>60.4</v>
      </c>
      <c r="F27" s="52">
        <f t="shared" si="0"/>
        <v>22</v>
      </c>
      <c r="G27" s="53" t="s">
        <v>293</v>
      </c>
      <c r="H27" s="50">
        <v>0.42569444444442006</v>
      </c>
      <c r="I27" s="50">
        <v>0.61319444444430005</v>
      </c>
      <c r="J27" s="50">
        <v>0.21736111111107004</v>
      </c>
    </row>
    <row r="28" spans="2:10" ht="15.75" x14ac:dyDescent="0.25">
      <c r="B28" s="50">
        <v>0.34166666666664003</v>
      </c>
      <c r="C28" s="50">
        <v>0.52916666666652001</v>
      </c>
      <c r="D28" s="50">
        <v>0.60902777777766004</v>
      </c>
      <c r="E28" s="54">
        <v>61.9</v>
      </c>
      <c r="F28" s="52">
        <f t="shared" si="0"/>
        <v>23</v>
      </c>
      <c r="G28" s="53" t="s">
        <v>294</v>
      </c>
      <c r="H28" s="50">
        <v>0.42291666666666006</v>
      </c>
      <c r="I28" s="50">
        <v>0.61041666666654004</v>
      </c>
      <c r="J28" s="50">
        <v>0.21458333333331003</v>
      </c>
    </row>
    <row r="29" spans="2:10" ht="15.75" x14ac:dyDescent="0.25">
      <c r="B29" s="50">
        <v>0.34513888888884003</v>
      </c>
      <c r="C29" s="50">
        <v>0.53263888888872002</v>
      </c>
      <c r="D29" s="50">
        <v>0.61249999999986005</v>
      </c>
      <c r="E29" s="54">
        <v>64.099999999999994</v>
      </c>
      <c r="F29" s="52">
        <f t="shared" si="0"/>
        <v>24</v>
      </c>
      <c r="G29" s="53" t="s">
        <v>295</v>
      </c>
      <c r="H29" s="50">
        <v>0.41944444444446005</v>
      </c>
      <c r="I29" s="50">
        <v>0.60694444444434004</v>
      </c>
      <c r="J29" s="50">
        <v>0.21111111111111003</v>
      </c>
    </row>
    <row r="30" spans="2:10" ht="15.75" x14ac:dyDescent="0.25">
      <c r="B30" s="50">
        <v>0.34791666666660004</v>
      </c>
      <c r="C30" s="50">
        <v>0.53541666666647991</v>
      </c>
      <c r="D30" s="50">
        <v>0.61527777777762005</v>
      </c>
      <c r="E30" s="54">
        <v>66.099999999999994</v>
      </c>
      <c r="F30" s="52">
        <f t="shared" si="0"/>
        <v>25</v>
      </c>
      <c r="G30" s="53" t="s">
        <v>296</v>
      </c>
      <c r="H30" s="50">
        <v>0.41666666666670005</v>
      </c>
      <c r="I30" s="50">
        <v>0.60416666666658003</v>
      </c>
      <c r="J30" s="50">
        <v>0.20833333333335002</v>
      </c>
    </row>
    <row r="31" spans="2:10" ht="15.75" x14ac:dyDescent="0.25">
      <c r="B31" s="50">
        <v>0.34999999999992004</v>
      </c>
      <c r="C31" s="50">
        <v>0.53749999999980003</v>
      </c>
      <c r="D31" s="50">
        <v>0.61736111111094005</v>
      </c>
      <c r="E31" s="54">
        <v>67.3</v>
      </c>
      <c r="F31" s="52">
        <f t="shared" si="0"/>
        <v>26</v>
      </c>
      <c r="G31" s="53" t="s">
        <v>297</v>
      </c>
      <c r="H31" s="50">
        <v>0.41458333333311004</v>
      </c>
      <c r="I31" s="50">
        <v>0.60208333333326003</v>
      </c>
      <c r="J31" s="50">
        <v>0.20624999999976001</v>
      </c>
    </row>
    <row r="32" spans="2:10" ht="15.75" x14ac:dyDescent="0.25">
      <c r="B32" s="50">
        <v>0.35277777777767999</v>
      </c>
      <c r="C32" s="50">
        <v>0.54027777777755992</v>
      </c>
      <c r="D32" s="50">
        <v>0.62013888888870006</v>
      </c>
      <c r="E32" s="54">
        <v>68.900000000000006</v>
      </c>
      <c r="F32" s="52">
        <f t="shared" si="0"/>
        <v>27</v>
      </c>
      <c r="G32" s="53" t="s">
        <v>298</v>
      </c>
      <c r="H32" s="50">
        <v>0.41180555555535003</v>
      </c>
      <c r="I32" s="50">
        <v>0.59930555555550002</v>
      </c>
      <c r="J32" s="50">
        <v>0.20347222222200001</v>
      </c>
    </row>
    <row r="33" spans="2:10" ht="15.75" x14ac:dyDescent="0.25">
      <c r="B33" s="50">
        <v>0.35416666666655999</v>
      </c>
      <c r="C33" s="50">
        <v>0.54166666666671004</v>
      </c>
      <c r="D33" s="50">
        <v>0.62152777777757995</v>
      </c>
      <c r="E33" s="54">
        <v>69.8</v>
      </c>
      <c r="F33" s="52">
        <f t="shared" si="0"/>
        <v>28</v>
      </c>
      <c r="G33" s="53" t="s">
        <v>299</v>
      </c>
      <c r="H33" s="50">
        <v>0.41041666666647003</v>
      </c>
      <c r="I33" s="50">
        <v>0.59791666666662002</v>
      </c>
      <c r="J33" s="50">
        <v>0.20208333333312001</v>
      </c>
    </row>
    <row r="34" spans="2:10" ht="15.75" x14ac:dyDescent="0.25">
      <c r="B34" s="50">
        <v>0.35624999999988</v>
      </c>
      <c r="C34" s="50">
        <v>0.54375000000003004</v>
      </c>
      <c r="D34" s="50">
        <v>0.62361111111089995</v>
      </c>
      <c r="E34" s="55">
        <v>70.599999999999994</v>
      </c>
      <c r="F34" s="52">
        <f t="shared" si="0"/>
        <v>29</v>
      </c>
      <c r="G34" s="53" t="s">
        <v>300</v>
      </c>
      <c r="H34" s="50">
        <v>0.40833333333315003</v>
      </c>
      <c r="I34" s="50">
        <v>0.59583333333330002</v>
      </c>
      <c r="J34" s="50">
        <v>0.1999999999998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B2:N48"/>
  <sheetViews>
    <sheetView workbookViewId="0">
      <selection activeCell="I48" sqref="I48"/>
    </sheetView>
  </sheetViews>
  <sheetFormatPr defaultRowHeight="15" x14ac:dyDescent="0.25"/>
  <cols>
    <col min="1" max="1" width="3.28515625" customWidth="1"/>
    <col min="9" max="9" width="41.7109375" customWidth="1"/>
  </cols>
  <sheetData>
    <row r="2" spans="2:14" ht="15.75" x14ac:dyDescent="0.25">
      <c r="B2" s="111" t="s">
        <v>302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5.75" x14ac:dyDescent="0.25">
      <c r="B3" s="111" t="s">
        <v>1</v>
      </c>
      <c r="C3" s="111"/>
      <c r="D3" s="111"/>
      <c r="E3" s="111"/>
      <c r="F3" s="111"/>
      <c r="G3" s="111" t="s">
        <v>2</v>
      </c>
      <c r="H3" s="111" t="s">
        <v>3</v>
      </c>
      <c r="I3" s="111" t="s">
        <v>4</v>
      </c>
      <c r="J3" s="111" t="s">
        <v>5</v>
      </c>
      <c r="K3" s="111"/>
      <c r="L3" s="111"/>
      <c r="M3" s="111"/>
      <c r="N3" s="111"/>
    </row>
    <row r="4" spans="2:14" ht="15.75" x14ac:dyDescent="0.25">
      <c r="B4" s="111" t="s">
        <v>6</v>
      </c>
      <c r="C4" s="111"/>
      <c r="D4" s="111"/>
      <c r="E4" s="111"/>
      <c r="F4" s="111"/>
      <c r="G4" s="111"/>
      <c r="H4" s="111"/>
      <c r="I4" s="111"/>
      <c r="J4" s="111" t="s">
        <v>6</v>
      </c>
      <c r="K4" s="111"/>
      <c r="L4" s="111"/>
      <c r="M4" s="111"/>
      <c r="N4" s="111"/>
    </row>
    <row r="5" spans="2:14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43" t="s">
        <v>24</v>
      </c>
      <c r="G5" s="111"/>
      <c r="H5" s="111"/>
      <c r="I5" s="111"/>
      <c r="J5" s="43" t="s">
        <v>7</v>
      </c>
      <c r="K5" s="43" t="s">
        <v>8</v>
      </c>
      <c r="L5" s="43" t="s">
        <v>9</v>
      </c>
      <c r="M5" s="43" t="s">
        <v>10</v>
      </c>
      <c r="N5" s="43" t="s">
        <v>24</v>
      </c>
    </row>
    <row r="6" spans="2:14" ht="15.75" x14ac:dyDescent="0.25">
      <c r="B6" s="44">
        <v>0.24305555555535002</v>
      </c>
      <c r="C6" s="44">
        <v>0.29513888888889001</v>
      </c>
      <c r="D6" s="44">
        <v>0.33680555555556002</v>
      </c>
      <c r="E6" s="44">
        <v>0.38541666666663005</v>
      </c>
      <c r="F6" s="44">
        <v>0.42708333333330006</v>
      </c>
      <c r="G6" s="45">
        <v>0</v>
      </c>
      <c r="H6" s="46">
        <v>1</v>
      </c>
      <c r="I6" s="47" t="s">
        <v>11</v>
      </c>
      <c r="J6" s="44">
        <v>0.32708333333313</v>
      </c>
      <c r="K6" s="44">
        <v>0.37569444444447003</v>
      </c>
      <c r="L6" s="44">
        <v>0.42083333333334005</v>
      </c>
      <c r="M6" s="44">
        <v>0.46597222222221002</v>
      </c>
      <c r="N6" s="44">
        <v>0.50763888888887998</v>
      </c>
    </row>
    <row r="7" spans="2:14" ht="15.75" x14ac:dyDescent="0.25">
      <c r="B7" s="44">
        <v>0.24583333333311003</v>
      </c>
      <c r="C7" s="44">
        <v>0.29791666666665001</v>
      </c>
      <c r="D7" s="44">
        <v>0.33958333333332003</v>
      </c>
      <c r="E7" s="44">
        <v>0.38819444444439005</v>
      </c>
      <c r="F7" s="44">
        <v>0.42986111111106007</v>
      </c>
      <c r="G7" s="45">
        <v>1.4</v>
      </c>
      <c r="H7" s="46">
        <f>H6+1</f>
        <v>2</v>
      </c>
      <c r="I7" s="47" t="s">
        <v>224</v>
      </c>
      <c r="J7" s="44">
        <v>0.32430555555537</v>
      </c>
      <c r="K7" s="44">
        <v>0.37291666666644002</v>
      </c>
      <c r="L7" s="44">
        <v>0.41805555555558005</v>
      </c>
      <c r="M7" s="44">
        <v>0.46319444444445002</v>
      </c>
      <c r="N7" s="44">
        <v>0.50486111111111998</v>
      </c>
    </row>
    <row r="8" spans="2:14" ht="15.75" x14ac:dyDescent="0.25">
      <c r="B8" s="44">
        <v>0.24861111111087003</v>
      </c>
      <c r="C8" s="44">
        <v>0.30069444444441001</v>
      </c>
      <c r="D8" s="44">
        <v>0.34236111111108003</v>
      </c>
      <c r="E8" s="44">
        <v>0.39097222222215006</v>
      </c>
      <c r="F8" s="44">
        <v>0.43263888888882007</v>
      </c>
      <c r="G8" s="45">
        <v>2.7</v>
      </c>
      <c r="H8" s="46">
        <f t="shared" ref="H8:H18" si="0">H7+1</f>
        <v>3</v>
      </c>
      <c r="I8" s="47" t="s">
        <v>233</v>
      </c>
      <c r="J8" s="44">
        <v>0.32152777777760999</v>
      </c>
      <c r="K8" s="44">
        <v>0.37013888888868002</v>
      </c>
      <c r="L8" s="44">
        <v>0.41527777777755004</v>
      </c>
      <c r="M8" s="44">
        <v>0.46041666666669001</v>
      </c>
      <c r="N8" s="44">
        <v>0.50208333333335997</v>
      </c>
    </row>
    <row r="9" spans="2:14" ht="15.75" x14ac:dyDescent="0.25">
      <c r="B9" s="44">
        <v>0.25208333333333999</v>
      </c>
      <c r="C9" s="44">
        <v>0.30416666666661002</v>
      </c>
      <c r="D9" s="44">
        <v>0.34583333333328004</v>
      </c>
      <c r="E9" s="44">
        <v>0.39444444444435001</v>
      </c>
      <c r="F9" s="44">
        <v>0.43611111111102002</v>
      </c>
      <c r="G9" s="45">
        <v>4.3</v>
      </c>
      <c r="H9" s="46">
        <f t="shared" si="0"/>
        <v>4</v>
      </c>
      <c r="I9" s="47" t="s">
        <v>226</v>
      </c>
      <c r="J9" s="44">
        <v>0.31805555555540999</v>
      </c>
      <c r="K9" s="44">
        <v>0.36666666666648001</v>
      </c>
      <c r="L9" s="44">
        <v>0.41180555555535003</v>
      </c>
      <c r="M9" s="44">
        <v>0.45694444444422005</v>
      </c>
      <c r="N9" s="44">
        <v>0.49861111111089002</v>
      </c>
    </row>
    <row r="10" spans="2:14" ht="15.75" x14ac:dyDescent="0.25">
      <c r="B10" s="44">
        <v>0.2618055555555</v>
      </c>
      <c r="C10" s="44">
        <v>0.31388888888876998</v>
      </c>
      <c r="D10" s="44">
        <v>0.35555555555543999</v>
      </c>
      <c r="E10" s="44">
        <v>0.40416666666651002</v>
      </c>
      <c r="F10" s="44">
        <v>0.44583333333318004</v>
      </c>
      <c r="G10" s="48">
        <v>16.100000000000001</v>
      </c>
      <c r="H10" s="46">
        <f t="shared" si="0"/>
        <v>5</v>
      </c>
      <c r="I10" s="47" t="s">
        <v>260</v>
      </c>
      <c r="J10" s="44">
        <v>0.30833333333324997</v>
      </c>
      <c r="K10" s="44">
        <v>0.35694444444432</v>
      </c>
      <c r="L10" s="44">
        <v>0.40208333333319002</v>
      </c>
      <c r="M10" s="44">
        <v>0.44722222222206004</v>
      </c>
      <c r="N10" s="44">
        <v>0.48888888888873</v>
      </c>
    </row>
    <row r="11" spans="2:14" ht="15.75" x14ac:dyDescent="0.25">
      <c r="B11" s="44">
        <v>0.26319444444438</v>
      </c>
      <c r="C11" s="44">
        <v>0.31527777777764998</v>
      </c>
      <c r="D11" s="44">
        <v>0.35694444444432</v>
      </c>
      <c r="E11" s="44">
        <v>0.40555555555539002</v>
      </c>
      <c r="F11" s="44">
        <v>0.44722222222206004</v>
      </c>
      <c r="G11" s="48">
        <v>17.399999999999999</v>
      </c>
      <c r="H11" s="46">
        <f t="shared" si="0"/>
        <v>6</v>
      </c>
      <c r="I11" s="47" t="s">
        <v>277</v>
      </c>
      <c r="J11" s="44">
        <v>0.30694444444437002</v>
      </c>
      <c r="K11" s="44">
        <v>0.35555555555543999</v>
      </c>
      <c r="L11" s="44">
        <v>0.40069444444431002</v>
      </c>
      <c r="M11" s="44">
        <v>0.44583333333318004</v>
      </c>
      <c r="N11" s="44">
        <v>0.48749999999985</v>
      </c>
    </row>
    <row r="12" spans="2:14" ht="15.75" x14ac:dyDescent="0.25">
      <c r="B12" s="44">
        <v>0.26527777777770001</v>
      </c>
      <c r="C12" s="44">
        <v>0.31736111111096998</v>
      </c>
      <c r="D12" s="44">
        <v>0.35902777777764</v>
      </c>
      <c r="E12" s="44">
        <v>0.40763888888871003</v>
      </c>
      <c r="F12" s="44">
        <v>0.44930555555538004</v>
      </c>
      <c r="G12" s="48">
        <v>20.6</v>
      </c>
      <c r="H12" s="46">
        <f t="shared" si="0"/>
        <v>7</v>
      </c>
      <c r="I12" s="47" t="s">
        <v>270</v>
      </c>
      <c r="J12" s="44">
        <v>0.30486111111105002</v>
      </c>
      <c r="K12" s="44">
        <v>0.35347222222211999</v>
      </c>
      <c r="L12" s="44">
        <v>0.39861111111099001</v>
      </c>
      <c r="M12" s="44">
        <v>0.44374999999986003</v>
      </c>
      <c r="N12" s="44">
        <v>0.48541666666652999</v>
      </c>
    </row>
    <row r="13" spans="2:14" ht="15.75" x14ac:dyDescent="0.25">
      <c r="B13" s="44">
        <v>0.26666666666658001</v>
      </c>
      <c r="C13" s="44">
        <v>0.31874999999984999</v>
      </c>
      <c r="D13" s="44">
        <v>0.36041666666652</v>
      </c>
      <c r="E13" s="44">
        <v>0.40902777777759003</v>
      </c>
      <c r="F13" s="44">
        <v>0.45069444444426005</v>
      </c>
      <c r="G13" s="45">
        <v>21.25</v>
      </c>
      <c r="H13" s="46">
        <f t="shared" si="0"/>
        <v>8</v>
      </c>
      <c r="I13" s="47" t="s">
        <v>269</v>
      </c>
      <c r="J13" s="44">
        <v>0.30347222222217002</v>
      </c>
      <c r="K13" s="44">
        <v>0.35208333333324004</v>
      </c>
      <c r="L13" s="44">
        <v>0.39722222222211001</v>
      </c>
      <c r="M13" s="44">
        <v>0.44236111111098003</v>
      </c>
      <c r="N13" s="44">
        <v>0.48402777777764999</v>
      </c>
    </row>
    <row r="14" spans="2:14" ht="15.75" x14ac:dyDescent="0.25">
      <c r="B14" s="44">
        <v>0.27013888888877996</v>
      </c>
      <c r="C14" s="44">
        <v>0.32222222222204999</v>
      </c>
      <c r="D14" s="44">
        <v>0.36388888888872001</v>
      </c>
      <c r="E14" s="44">
        <v>0.41249999999979003</v>
      </c>
      <c r="F14" s="44">
        <v>0.45416666666646005</v>
      </c>
      <c r="G14" s="45">
        <v>24.15</v>
      </c>
      <c r="H14" s="46">
        <f t="shared" si="0"/>
        <v>9</v>
      </c>
      <c r="I14" s="47" t="s">
        <v>278</v>
      </c>
      <c r="J14" s="44">
        <v>0.29999999999997001</v>
      </c>
      <c r="K14" s="44">
        <v>0.34861111111104004</v>
      </c>
      <c r="L14" s="44">
        <v>0.39374999999991001</v>
      </c>
      <c r="M14" s="44">
        <v>0.43888888888878003</v>
      </c>
      <c r="N14" s="44">
        <v>0.48055555555544999</v>
      </c>
    </row>
    <row r="15" spans="2:14" ht="15.75" x14ac:dyDescent="0.25">
      <c r="B15" s="44">
        <v>0.27222222222209996</v>
      </c>
      <c r="C15" s="44">
        <v>0.32430555555537</v>
      </c>
      <c r="D15" s="44">
        <v>0.36597222222204001</v>
      </c>
      <c r="E15" s="44">
        <v>0.41458333333311004</v>
      </c>
      <c r="F15" s="44">
        <v>0.45624999999978005</v>
      </c>
      <c r="G15" s="45">
        <v>26.25</v>
      </c>
      <c r="H15" s="46">
        <f t="shared" si="0"/>
        <v>10</v>
      </c>
      <c r="I15" s="47" t="s">
        <v>279</v>
      </c>
      <c r="J15" s="44">
        <v>0.29791666666665001</v>
      </c>
      <c r="K15" s="44">
        <v>0.34652777777772004</v>
      </c>
      <c r="L15" s="44">
        <v>0.39166666666659</v>
      </c>
      <c r="M15" s="44">
        <v>0.43680555555546002</v>
      </c>
      <c r="N15" s="44">
        <v>0.47847222222212998</v>
      </c>
    </row>
    <row r="16" spans="2:14" ht="15.75" x14ac:dyDescent="0.25">
      <c r="B16" s="44">
        <v>0.27430555555541997</v>
      </c>
      <c r="C16" s="44">
        <v>0.32638888888869</v>
      </c>
      <c r="D16" s="44">
        <v>0.36805555555536001</v>
      </c>
      <c r="E16" s="44">
        <v>0.41666666666670005</v>
      </c>
      <c r="F16" s="44">
        <v>0.45833333333337001</v>
      </c>
      <c r="G16" s="45">
        <v>28.15</v>
      </c>
      <c r="H16" s="46">
        <f t="shared" si="0"/>
        <v>11</v>
      </c>
      <c r="I16" s="47" t="s">
        <v>280</v>
      </c>
      <c r="J16" s="44">
        <v>0.29583333333333001</v>
      </c>
      <c r="K16" s="44">
        <v>0.34444444444440003</v>
      </c>
      <c r="L16" s="44">
        <v>0.38958333333327005</v>
      </c>
      <c r="M16" s="44">
        <v>0.43472222222214008</v>
      </c>
      <c r="N16" s="44">
        <v>0.47638888888881004</v>
      </c>
    </row>
    <row r="17" spans="2:14" ht="15.75" x14ac:dyDescent="0.25">
      <c r="B17" s="44">
        <v>0.27569444444429997</v>
      </c>
      <c r="C17" s="44">
        <v>0.32777777777757</v>
      </c>
      <c r="D17" s="44">
        <v>0.36944444444424002</v>
      </c>
      <c r="E17" s="44">
        <v>0.41805555555558005</v>
      </c>
      <c r="F17" s="44">
        <v>0.45972222222225001</v>
      </c>
      <c r="G17" s="45">
        <v>29.45</v>
      </c>
      <c r="H17" s="46">
        <f t="shared" si="0"/>
        <v>12</v>
      </c>
      <c r="I17" s="47" t="s">
        <v>281</v>
      </c>
      <c r="J17" s="44">
        <v>0.29444444444445</v>
      </c>
      <c r="K17" s="44">
        <v>0.34305555555552003</v>
      </c>
      <c r="L17" s="44">
        <v>0.38819444444439005</v>
      </c>
      <c r="M17" s="44">
        <v>0.43333333333326007</v>
      </c>
      <c r="N17" s="44">
        <v>0.47499999999993003</v>
      </c>
    </row>
    <row r="18" spans="2:14" ht="15.75" x14ac:dyDescent="0.25">
      <c r="B18" s="44">
        <v>0.27847222222205997</v>
      </c>
      <c r="C18" s="44">
        <v>0.33055555555533001</v>
      </c>
      <c r="D18" s="44">
        <v>0.37222222222200002</v>
      </c>
      <c r="E18" s="44">
        <v>0.42083333333334005</v>
      </c>
      <c r="F18" s="44">
        <v>0.46250000000001001</v>
      </c>
      <c r="G18" s="45">
        <v>31.05</v>
      </c>
      <c r="H18" s="46">
        <f t="shared" si="0"/>
        <v>13</v>
      </c>
      <c r="I18" s="47" t="s">
        <v>303</v>
      </c>
      <c r="J18" s="44">
        <v>0.29166666666669</v>
      </c>
      <c r="K18" s="44">
        <v>0.34027777777776003</v>
      </c>
      <c r="L18" s="44">
        <v>0.38541666666663005</v>
      </c>
      <c r="M18" s="44">
        <v>0.43055555555550007</v>
      </c>
      <c r="N18" s="44">
        <v>0.47222222222217003</v>
      </c>
    </row>
    <row r="19" spans="2:14" ht="15.75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2:14" ht="31.5" x14ac:dyDescent="0.25">
      <c r="B20" s="43" t="s">
        <v>25</v>
      </c>
      <c r="C20" s="43" t="s">
        <v>26</v>
      </c>
      <c r="D20" s="43" t="s">
        <v>27</v>
      </c>
      <c r="E20" s="43" t="s">
        <v>28</v>
      </c>
      <c r="F20" s="43" t="s">
        <v>29</v>
      </c>
      <c r="G20" s="43" t="s">
        <v>2</v>
      </c>
      <c r="H20" s="43" t="s">
        <v>3</v>
      </c>
      <c r="I20" s="43" t="s">
        <v>4</v>
      </c>
      <c r="J20" s="43" t="s">
        <v>25</v>
      </c>
      <c r="K20" s="43" t="s">
        <v>26</v>
      </c>
      <c r="L20" s="43" t="s">
        <v>27</v>
      </c>
      <c r="M20" s="43" t="s">
        <v>28</v>
      </c>
      <c r="N20" s="43" t="s">
        <v>29</v>
      </c>
    </row>
    <row r="21" spans="2:14" ht="15.75" x14ac:dyDescent="0.25">
      <c r="B21" s="44">
        <v>0.46874999999997002</v>
      </c>
      <c r="C21" s="44">
        <v>0.55208333333331006</v>
      </c>
      <c r="D21" s="44">
        <v>0.60416666666658003</v>
      </c>
      <c r="E21" s="44">
        <v>0.6458333333332501</v>
      </c>
      <c r="F21" s="44">
        <v>0.71180555555559</v>
      </c>
      <c r="G21" s="45">
        <v>0</v>
      </c>
      <c r="H21" s="46">
        <v>1</v>
      </c>
      <c r="I21" s="47" t="s">
        <v>11</v>
      </c>
      <c r="J21" s="44">
        <v>0.54930555555555005</v>
      </c>
      <c r="K21" s="44">
        <v>0.62916666666669008</v>
      </c>
      <c r="L21" s="44">
        <v>0.70208333333315998</v>
      </c>
      <c r="M21" s="44">
        <v>0.73333333333323003</v>
      </c>
      <c r="N21" s="44">
        <v>0.80972222222217005</v>
      </c>
    </row>
    <row r="22" spans="2:14" ht="15.75" x14ac:dyDescent="0.25">
      <c r="B22" s="44">
        <v>0.47152777777773003</v>
      </c>
      <c r="C22" s="44">
        <v>0.55486111111107006</v>
      </c>
      <c r="D22" s="44">
        <v>0.60694444444434004</v>
      </c>
      <c r="E22" s="44">
        <v>0.64861111111101011</v>
      </c>
      <c r="F22" s="44">
        <v>0.71458333333335</v>
      </c>
      <c r="G22" s="45">
        <v>1.4</v>
      </c>
      <c r="H22" s="46">
        <f>H21+1</f>
        <v>2</v>
      </c>
      <c r="I22" s="47" t="s">
        <v>224</v>
      </c>
      <c r="J22" s="44">
        <v>0.54652777777779005</v>
      </c>
      <c r="K22" s="44">
        <v>0.62638888888893007</v>
      </c>
      <c r="L22" s="44">
        <v>0.69930555555540008</v>
      </c>
      <c r="M22" s="44">
        <v>0.73055555555547003</v>
      </c>
      <c r="N22" s="44">
        <v>0.80694444444441005</v>
      </c>
    </row>
    <row r="23" spans="2:14" ht="15.75" x14ac:dyDescent="0.25">
      <c r="B23" s="44">
        <v>0.47430555555549003</v>
      </c>
      <c r="C23" s="44">
        <v>0.55763888888883006</v>
      </c>
      <c r="D23" s="44">
        <v>0.60972222222210004</v>
      </c>
      <c r="E23" s="44">
        <v>0.65138888888877011</v>
      </c>
      <c r="F23" s="44">
        <v>0.71736111111111001</v>
      </c>
      <c r="G23" s="45">
        <v>2.7</v>
      </c>
      <c r="H23" s="46">
        <f t="shared" ref="H23:H33" si="1">H22+1</f>
        <v>3</v>
      </c>
      <c r="I23" s="47" t="s">
        <v>233</v>
      </c>
      <c r="J23" s="44">
        <v>0.54375000000003004</v>
      </c>
      <c r="K23" s="44">
        <v>0.62361111111089995</v>
      </c>
      <c r="L23" s="44">
        <v>0.69652777777764008</v>
      </c>
      <c r="M23" s="44">
        <v>0.72777777777771002</v>
      </c>
      <c r="N23" s="44">
        <v>0.80416666666665004</v>
      </c>
    </row>
    <row r="24" spans="2:14" ht="15.75" x14ac:dyDescent="0.25">
      <c r="B24" s="44">
        <v>0.47777777777768998</v>
      </c>
      <c r="C24" s="44">
        <v>0.56111111111103007</v>
      </c>
      <c r="D24" s="44">
        <v>0.61319444444430005</v>
      </c>
      <c r="E24" s="44">
        <v>0.65486111111097012</v>
      </c>
      <c r="F24" s="44">
        <v>0.72083333333331001</v>
      </c>
      <c r="G24" s="45">
        <v>4.3</v>
      </c>
      <c r="H24" s="46">
        <f t="shared" si="1"/>
        <v>4</v>
      </c>
      <c r="I24" s="47" t="s">
        <v>226</v>
      </c>
      <c r="J24" s="44">
        <v>0.54027777777755992</v>
      </c>
      <c r="K24" s="44">
        <v>0.62013888888870006</v>
      </c>
      <c r="L24" s="44">
        <v>0.69305555555544007</v>
      </c>
      <c r="M24" s="44">
        <v>0.72430555555551002</v>
      </c>
      <c r="N24" s="44">
        <v>0.80069444444445004</v>
      </c>
    </row>
    <row r="25" spans="2:14" ht="15.75" x14ac:dyDescent="0.25">
      <c r="B25" s="44">
        <v>0.48749999999985</v>
      </c>
      <c r="C25" s="44">
        <v>0.57083333333319008</v>
      </c>
      <c r="D25" s="44">
        <v>0.62291666666645995</v>
      </c>
      <c r="E25" s="44">
        <v>0.66458333333313002</v>
      </c>
      <c r="F25" s="44">
        <v>0.73055555555547003</v>
      </c>
      <c r="G25" s="48">
        <v>16.100000000000001</v>
      </c>
      <c r="H25" s="46">
        <f t="shared" si="1"/>
        <v>5</v>
      </c>
      <c r="I25" s="47" t="s">
        <v>260</v>
      </c>
      <c r="J25" s="44">
        <v>0.53055555555540002</v>
      </c>
      <c r="K25" s="44">
        <v>0.61041666666654004</v>
      </c>
      <c r="L25" s="44">
        <v>0.68333333333328006</v>
      </c>
      <c r="M25" s="44">
        <v>0.71458333333335</v>
      </c>
      <c r="N25" s="44">
        <v>0.79097222222202002</v>
      </c>
    </row>
    <row r="26" spans="2:14" ht="15.75" x14ac:dyDescent="0.25">
      <c r="B26" s="44">
        <v>0.48888888888873</v>
      </c>
      <c r="C26" s="44">
        <v>0.57222222222207009</v>
      </c>
      <c r="D26" s="44">
        <v>0.62430555555533995</v>
      </c>
      <c r="E26" s="44">
        <v>0.66597222222201002</v>
      </c>
      <c r="F26" s="44">
        <v>0.73194444444435003</v>
      </c>
      <c r="G26" s="48">
        <v>17.399999999999999</v>
      </c>
      <c r="H26" s="46">
        <f t="shared" si="1"/>
        <v>6</v>
      </c>
      <c r="I26" s="47" t="s">
        <v>277</v>
      </c>
      <c r="J26" s="44">
        <v>0.52916666666652001</v>
      </c>
      <c r="K26" s="44">
        <v>0.60902777777766004</v>
      </c>
      <c r="L26" s="44">
        <v>0.68194444444440006</v>
      </c>
      <c r="M26" s="44">
        <v>0.71319444444447</v>
      </c>
      <c r="N26" s="44">
        <v>0.78958333333314001</v>
      </c>
    </row>
    <row r="27" spans="2:14" ht="15.75" x14ac:dyDescent="0.25">
      <c r="B27" s="44">
        <v>0.49097222222205</v>
      </c>
      <c r="C27" s="44">
        <v>0.57430555555539009</v>
      </c>
      <c r="D27" s="44">
        <v>0.62638888888893007</v>
      </c>
      <c r="E27" s="44">
        <v>0.66805555555560003</v>
      </c>
      <c r="F27" s="44">
        <v>0.73402777777767003</v>
      </c>
      <c r="G27" s="48">
        <v>20.6</v>
      </c>
      <c r="H27" s="46">
        <f t="shared" si="1"/>
        <v>7</v>
      </c>
      <c r="I27" s="47" t="s">
        <v>270</v>
      </c>
      <c r="J27" s="44">
        <v>0.52708333333320001</v>
      </c>
      <c r="K27" s="44">
        <v>0.60694444444434004</v>
      </c>
      <c r="L27" s="44">
        <v>0.67986111111108005</v>
      </c>
      <c r="M27" s="44">
        <v>0.71111111111115</v>
      </c>
      <c r="N27" s="44">
        <v>0.78749999999982001</v>
      </c>
    </row>
    <row r="28" spans="2:14" ht="15.75" x14ac:dyDescent="0.25">
      <c r="B28" s="44">
        <v>0.49236111111093001</v>
      </c>
      <c r="C28" s="44">
        <v>0.57569444444426998</v>
      </c>
      <c r="D28" s="44">
        <v>0.62777777777781008</v>
      </c>
      <c r="E28" s="44">
        <v>0.66944444444448004</v>
      </c>
      <c r="F28" s="44">
        <v>0.73541666666655003</v>
      </c>
      <c r="G28" s="45">
        <v>21.25</v>
      </c>
      <c r="H28" s="46">
        <f t="shared" si="1"/>
        <v>8</v>
      </c>
      <c r="I28" s="47" t="s">
        <v>269</v>
      </c>
      <c r="J28" s="44">
        <v>0.52569444444432001</v>
      </c>
      <c r="K28" s="44">
        <v>0.60555555555546003</v>
      </c>
      <c r="L28" s="44">
        <v>0.67847222222220005</v>
      </c>
      <c r="M28" s="44">
        <v>0.70972222222226999</v>
      </c>
      <c r="N28" s="44">
        <v>0.78611111111094001</v>
      </c>
    </row>
    <row r="29" spans="2:14" ht="15.75" x14ac:dyDescent="0.25">
      <c r="B29" s="44">
        <v>0.49583333333313001</v>
      </c>
      <c r="C29" s="44">
        <v>0.5791666666664701</v>
      </c>
      <c r="D29" s="44">
        <v>0.63125000000001008</v>
      </c>
      <c r="E29" s="44">
        <v>0.67291666666668004</v>
      </c>
      <c r="F29" s="44">
        <v>0.73888888888875004</v>
      </c>
      <c r="G29" s="45">
        <v>24.15</v>
      </c>
      <c r="H29" s="46">
        <f t="shared" si="1"/>
        <v>9</v>
      </c>
      <c r="I29" s="47" t="s">
        <v>278</v>
      </c>
      <c r="J29" s="44">
        <v>0.52222222222212</v>
      </c>
      <c r="K29" s="44">
        <v>0.60208333333326003</v>
      </c>
      <c r="L29" s="44">
        <v>0.67500000000000004</v>
      </c>
      <c r="M29" s="44">
        <v>0.70624999999979998</v>
      </c>
      <c r="N29" s="44">
        <v>0.78263888888874011</v>
      </c>
    </row>
    <row r="30" spans="2:14" ht="15.75" x14ac:dyDescent="0.25">
      <c r="B30" s="44">
        <v>0.49791666666645001</v>
      </c>
      <c r="C30" s="44">
        <v>0.58124999999978999</v>
      </c>
      <c r="D30" s="44">
        <v>0.63333333333333008</v>
      </c>
      <c r="E30" s="44">
        <v>0.67500000000000004</v>
      </c>
      <c r="F30" s="44">
        <v>0.74097222222207004</v>
      </c>
      <c r="G30" s="45">
        <v>26.25</v>
      </c>
      <c r="H30" s="46">
        <f t="shared" si="1"/>
        <v>10</v>
      </c>
      <c r="I30" s="47" t="s">
        <v>279</v>
      </c>
      <c r="J30" s="44">
        <v>0.5201388888888</v>
      </c>
      <c r="K30" s="44">
        <v>0.59999999999994003</v>
      </c>
      <c r="L30" s="44">
        <v>0.67291666666668004</v>
      </c>
      <c r="M30" s="44">
        <v>0.70416666666648009</v>
      </c>
      <c r="N30" s="44">
        <v>0.78055555555542011</v>
      </c>
    </row>
    <row r="31" spans="2:14" ht="15.75" x14ac:dyDescent="0.25">
      <c r="B31" s="44">
        <v>0.50000000000003997</v>
      </c>
      <c r="C31" s="44">
        <v>0.58333333333338</v>
      </c>
      <c r="D31" s="44">
        <v>0.63541666666665009</v>
      </c>
      <c r="E31" s="44">
        <v>0.67708333333332005</v>
      </c>
      <c r="F31" s="44">
        <v>0.74305555555538993</v>
      </c>
      <c r="G31" s="45">
        <v>28.15</v>
      </c>
      <c r="H31" s="46">
        <f t="shared" si="1"/>
        <v>11</v>
      </c>
      <c r="I31" s="47" t="s">
        <v>280</v>
      </c>
      <c r="J31" s="44">
        <v>0.51805555555548</v>
      </c>
      <c r="K31" s="44">
        <v>0.59791666666662002</v>
      </c>
      <c r="L31" s="44">
        <v>0.67083333333336004</v>
      </c>
      <c r="M31" s="44">
        <v>0.70208333333315998</v>
      </c>
      <c r="N31" s="44">
        <v>0.77847222222210011</v>
      </c>
    </row>
    <row r="32" spans="2:14" ht="15.75" x14ac:dyDescent="0.25">
      <c r="B32" s="44">
        <v>0.50138888888891997</v>
      </c>
      <c r="C32" s="44">
        <v>0.58472222222226</v>
      </c>
      <c r="D32" s="44">
        <v>0.63680555555553009</v>
      </c>
      <c r="E32" s="44">
        <v>0.67847222222220005</v>
      </c>
      <c r="F32" s="44">
        <v>0.74444444444426994</v>
      </c>
      <c r="G32" s="45">
        <v>29.45</v>
      </c>
      <c r="H32" s="46">
        <f t="shared" si="1"/>
        <v>12</v>
      </c>
      <c r="I32" s="47" t="s">
        <v>281</v>
      </c>
      <c r="J32" s="44">
        <v>0.51666666666659999</v>
      </c>
      <c r="K32" s="44">
        <v>0.59652777777774002</v>
      </c>
      <c r="L32" s="44">
        <v>0.66944444444448004</v>
      </c>
      <c r="M32" s="44">
        <v>0.70069444444427997</v>
      </c>
      <c r="N32" s="44">
        <v>0.77708333333322011</v>
      </c>
    </row>
    <row r="33" spans="2:14" ht="15.75" x14ac:dyDescent="0.25">
      <c r="B33" s="44">
        <v>0.50416666666667997</v>
      </c>
      <c r="C33" s="44">
        <v>0.58750000000002001</v>
      </c>
      <c r="D33" s="44">
        <v>0.63958333333329009</v>
      </c>
      <c r="E33" s="44">
        <v>0.68124999999996005</v>
      </c>
      <c r="F33" s="44">
        <v>0.74722222222202994</v>
      </c>
      <c r="G33" s="45">
        <v>31.05</v>
      </c>
      <c r="H33" s="46">
        <f t="shared" si="1"/>
        <v>13</v>
      </c>
      <c r="I33" s="47" t="s">
        <v>303</v>
      </c>
      <c r="J33" s="44">
        <v>0.51388888888883999</v>
      </c>
      <c r="K33" s="44">
        <v>0.59374999999998002</v>
      </c>
      <c r="L33" s="44">
        <v>0.66666666666672003</v>
      </c>
      <c r="M33" s="44">
        <v>0.69791666666652008</v>
      </c>
      <c r="N33" s="44">
        <v>0.7743055555554601</v>
      </c>
    </row>
    <row r="34" spans="2:14" ht="15.75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31.5" x14ac:dyDescent="0.25">
      <c r="B35" s="43" t="s">
        <v>30</v>
      </c>
      <c r="C35" s="43">
        <v>12</v>
      </c>
      <c r="D35" s="43" t="s">
        <v>37</v>
      </c>
      <c r="E35" s="43" t="s">
        <v>37</v>
      </c>
      <c r="F35" s="43" t="s">
        <v>37</v>
      </c>
      <c r="G35" s="43" t="s">
        <v>2</v>
      </c>
      <c r="H35" s="43" t="s">
        <v>3</v>
      </c>
      <c r="I35" s="43" t="s">
        <v>4</v>
      </c>
      <c r="J35" s="43" t="s">
        <v>30</v>
      </c>
      <c r="K35" s="43" t="s">
        <v>31</v>
      </c>
      <c r="L35" s="43" t="s">
        <v>37</v>
      </c>
      <c r="M35" s="43" t="s">
        <v>37</v>
      </c>
      <c r="N35" s="43" t="s">
        <v>37</v>
      </c>
    </row>
    <row r="36" spans="2:14" ht="15.75" x14ac:dyDescent="0.25">
      <c r="B36" s="44">
        <v>0.76736111111106009</v>
      </c>
      <c r="C36" s="44">
        <v>0.83333333333340009</v>
      </c>
      <c r="D36" s="44" t="s">
        <v>37</v>
      </c>
      <c r="E36" s="44" t="s">
        <v>37</v>
      </c>
      <c r="F36" s="44" t="s">
        <v>37</v>
      </c>
      <c r="G36" s="45">
        <v>0</v>
      </c>
      <c r="H36" s="46">
        <v>1</v>
      </c>
      <c r="I36" s="47" t="s">
        <v>11</v>
      </c>
      <c r="J36" s="44">
        <v>0.84791666666664012</v>
      </c>
      <c r="K36" s="44">
        <v>0.28541666666645998</v>
      </c>
      <c r="L36" s="44" t="s">
        <v>37</v>
      </c>
      <c r="M36" s="44" t="s">
        <v>37</v>
      </c>
      <c r="N36" s="44" t="s">
        <v>37</v>
      </c>
    </row>
    <row r="37" spans="2:14" ht="15.75" x14ac:dyDescent="0.25">
      <c r="B37" s="44">
        <v>0.77013888888882009</v>
      </c>
      <c r="C37" s="44">
        <v>0.8361111111111601</v>
      </c>
      <c r="D37" s="44" t="s">
        <v>37</v>
      </c>
      <c r="E37" s="44" t="s">
        <v>37</v>
      </c>
      <c r="F37" s="44" t="s">
        <v>37</v>
      </c>
      <c r="G37" s="45">
        <v>1.4</v>
      </c>
      <c r="H37" s="46">
        <f>H36+1</f>
        <v>2</v>
      </c>
      <c r="I37" s="47" t="s">
        <v>224</v>
      </c>
      <c r="J37" s="44">
        <v>0.84513888888888011</v>
      </c>
      <c r="K37" s="44">
        <v>0.28263888888869998</v>
      </c>
      <c r="L37" s="44" t="s">
        <v>37</v>
      </c>
      <c r="M37" s="44" t="s">
        <v>37</v>
      </c>
      <c r="N37" s="44" t="s">
        <v>37</v>
      </c>
    </row>
    <row r="38" spans="2:14" ht="15.75" x14ac:dyDescent="0.25">
      <c r="B38" s="44">
        <v>0.7729166666665801</v>
      </c>
      <c r="C38" s="44">
        <v>0.8388888888889201</v>
      </c>
      <c r="D38" s="44" t="s">
        <v>37</v>
      </c>
      <c r="E38" s="44" t="s">
        <v>37</v>
      </c>
      <c r="F38" s="44" t="s">
        <v>37</v>
      </c>
      <c r="G38" s="45">
        <v>2.7</v>
      </c>
      <c r="H38" s="46">
        <f t="shared" ref="H38:H48" si="2">H37+1</f>
        <v>3</v>
      </c>
      <c r="I38" s="47" t="s">
        <v>233</v>
      </c>
      <c r="J38" s="44">
        <v>0.84236111111112011</v>
      </c>
      <c r="K38" s="44">
        <v>0.27986111111093998</v>
      </c>
      <c r="L38" s="44" t="s">
        <v>37</v>
      </c>
      <c r="M38" s="44" t="s">
        <v>37</v>
      </c>
      <c r="N38" s="44" t="s">
        <v>37</v>
      </c>
    </row>
    <row r="39" spans="2:14" ht="15.75" x14ac:dyDescent="0.25">
      <c r="B39" s="44">
        <v>0.7763888888887801</v>
      </c>
      <c r="C39" s="44">
        <v>0.84236111111112011</v>
      </c>
      <c r="D39" s="44" t="s">
        <v>37</v>
      </c>
      <c r="E39" s="44" t="s">
        <v>37</v>
      </c>
      <c r="F39" s="44" t="s">
        <v>37</v>
      </c>
      <c r="G39" s="45">
        <v>4.3</v>
      </c>
      <c r="H39" s="46">
        <f t="shared" si="2"/>
        <v>4</v>
      </c>
      <c r="I39" s="47" t="s">
        <v>226</v>
      </c>
      <c r="J39" s="44">
        <v>0.8388888888889201</v>
      </c>
      <c r="K39" s="44">
        <v>0.27638888888873997</v>
      </c>
      <c r="L39" s="44" t="s">
        <v>37</v>
      </c>
      <c r="M39" s="44" t="s">
        <v>37</v>
      </c>
      <c r="N39" s="44" t="s">
        <v>37</v>
      </c>
    </row>
    <row r="40" spans="2:14" ht="15.75" x14ac:dyDescent="0.25">
      <c r="B40" s="44">
        <v>0.78611111111094001</v>
      </c>
      <c r="C40" s="44">
        <v>0.85208333333328012</v>
      </c>
      <c r="D40" s="44" t="s">
        <v>37</v>
      </c>
      <c r="E40" s="44" t="s">
        <v>37</v>
      </c>
      <c r="F40" s="44" t="s">
        <v>37</v>
      </c>
      <c r="G40" s="48">
        <v>16.100000000000001</v>
      </c>
      <c r="H40" s="46">
        <f t="shared" si="2"/>
        <v>5</v>
      </c>
      <c r="I40" s="47" t="s">
        <v>260</v>
      </c>
      <c r="J40" s="44">
        <v>0.82916666666649008</v>
      </c>
      <c r="K40" s="44">
        <v>0.26666666666658001</v>
      </c>
      <c r="L40" s="44" t="s">
        <v>37</v>
      </c>
      <c r="M40" s="44" t="s">
        <v>37</v>
      </c>
      <c r="N40" s="44" t="s">
        <v>37</v>
      </c>
    </row>
    <row r="41" spans="2:14" ht="15.75" x14ac:dyDescent="0.25">
      <c r="B41" s="44">
        <v>0.78749999999982001</v>
      </c>
      <c r="C41" s="44">
        <v>0.85347222222216013</v>
      </c>
      <c r="D41" s="44" t="s">
        <v>37</v>
      </c>
      <c r="E41" s="44" t="s">
        <v>37</v>
      </c>
      <c r="F41" s="44" t="s">
        <v>37</v>
      </c>
      <c r="G41" s="48">
        <v>17.399999999999999</v>
      </c>
      <c r="H41" s="46">
        <f t="shared" si="2"/>
        <v>6</v>
      </c>
      <c r="I41" s="47" t="s">
        <v>277</v>
      </c>
      <c r="J41" s="44">
        <v>0.82777777777761008</v>
      </c>
      <c r="K41" s="44">
        <v>0.26527777777770001</v>
      </c>
      <c r="L41" s="44" t="s">
        <v>37</v>
      </c>
      <c r="M41" s="44" t="s">
        <v>37</v>
      </c>
      <c r="N41" s="44" t="s">
        <v>37</v>
      </c>
    </row>
    <row r="42" spans="2:14" ht="15.75" x14ac:dyDescent="0.25">
      <c r="B42" s="44">
        <v>0.78958333333314001</v>
      </c>
      <c r="C42" s="44">
        <v>0.85555555555548013</v>
      </c>
      <c r="D42" s="44" t="s">
        <v>37</v>
      </c>
      <c r="E42" s="44" t="s">
        <v>37</v>
      </c>
      <c r="F42" s="44" t="s">
        <v>37</v>
      </c>
      <c r="G42" s="48">
        <v>20.6</v>
      </c>
      <c r="H42" s="46">
        <f t="shared" si="2"/>
        <v>7</v>
      </c>
      <c r="I42" s="47" t="s">
        <v>270</v>
      </c>
      <c r="J42" s="44">
        <v>0.82569444444428997</v>
      </c>
      <c r="K42" s="44">
        <v>0.26319444444438</v>
      </c>
      <c r="L42" s="44" t="s">
        <v>37</v>
      </c>
      <c r="M42" s="44" t="s">
        <v>37</v>
      </c>
      <c r="N42" s="44" t="s">
        <v>37</v>
      </c>
    </row>
    <row r="43" spans="2:14" ht="15.75" x14ac:dyDescent="0.25">
      <c r="B43" s="44">
        <v>0.79097222222202002</v>
      </c>
      <c r="C43" s="44">
        <v>0.85694444444436013</v>
      </c>
      <c r="D43" s="44" t="s">
        <v>37</v>
      </c>
      <c r="E43" s="44" t="s">
        <v>37</v>
      </c>
      <c r="F43" s="44" t="s">
        <v>37</v>
      </c>
      <c r="G43" s="45">
        <v>21.25</v>
      </c>
      <c r="H43" s="46">
        <f t="shared" si="2"/>
        <v>8</v>
      </c>
      <c r="I43" s="47" t="s">
        <v>269</v>
      </c>
      <c r="J43" s="44">
        <v>0.82430555555541007</v>
      </c>
      <c r="K43" s="44">
        <v>0.2618055555555</v>
      </c>
      <c r="L43" s="44" t="s">
        <v>37</v>
      </c>
      <c r="M43" s="44" t="s">
        <v>37</v>
      </c>
      <c r="N43" s="44" t="s">
        <v>37</v>
      </c>
    </row>
    <row r="44" spans="2:14" ht="15.75" x14ac:dyDescent="0.25">
      <c r="B44" s="44">
        <v>0.79444444444449003</v>
      </c>
      <c r="C44" s="44">
        <v>0.86041666666656014</v>
      </c>
      <c r="D44" s="44" t="s">
        <v>37</v>
      </c>
      <c r="E44" s="44" t="s">
        <v>37</v>
      </c>
      <c r="F44" s="44" t="s">
        <v>37</v>
      </c>
      <c r="G44" s="45">
        <v>24.15</v>
      </c>
      <c r="H44" s="46">
        <f t="shared" si="2"/>
        <v>9</v>
      </c>
      <c r="I44" s="47" t="s">
        <v>278</v>
      </c>
      <c r="J44" s="44">
        <v>0.82083333333321007</v>
      </c>
      <c r="K44" s="44">
        <v>0.2583333333333</v>
      </c>
      <c r="L44" s="44" t="s">
        <v>37</v>
      </c>
      <c r="M44" s="44" t="s">
        <v>37</v>
      </c>
      <c r="N44" s="44" t="s">
        <v>37</v>
      </c>
    </row>
    <row r="45" spans="2:14" ht="15.75" x14ac:dyDescent="0.25">
      <c r="B45" s="44">
        <v>0.79652777777781003</v>
      </c>
      <c r="C45" s="44">
        <v>0.86249999999988014</v>
      </c>
      <c r="D45" s="44" t="s">
        <v>37</v>
      </c>
      <c r="E45" s="44" t="s">
        <v>37</v>
      </c>
      <c r="F45" s="44" t="s">
        <v>37</v>
      </c>
      <c r="G45" s="45">
        <v>26.25</v>
      </c>
      <c r="H45" s="46">
        <f t="shared" si="2"/>
        <v>10</v>
      </c>
      <c r="I45" s="47" t="s">
        <v>279</v>
      </c>
      <c r="J45" s="44">
        <v>0.81874999999989007</v>
      </c>
      <c r="K45" s="44">
        <v>0.25624999999997999</v>
      </c>
      <c r="L45" s="44" t="s">
        <v>37</v>
      </c>
      <c r="M45" s="44" t="s">
        <v>37</v>
      </c>
      <c r="N45" s="44" t="s">
        <v>37</v>
      </c>
    </row>
    <row r="46" spans="2:14" ht="15.75" x14ac:dyDescent="0.25">
      <c r="B46" s="44">
        <v>0.79861111111113003</v>
      </c>
      <c r="C46" s="44">
        <v>0.86458333333320014</v>
      </c>
      <c r="D46" s="44" t="s">
        <v>37</v>
      </c>
      <c r="E46" s="44" t="s">
        <v>37</v>
      </c>
      <c r="F46" s="44" t="s">
        <v>37</v>
      </c>
      <c r="G46" s="45">
        <v>28.15</v>
      </c>
      <c r="H46" s="46">
        <f t="shared" si="2"/>
        <v>11</v>
      </c>
      <c r="I46" s="47" t="s">
        <v>280</v>
      </c>
      <c r="J46" s="44">
        <v>0.81666666666657006</v>
      </c>
      <c r="K46" s="44">
        <v>0.25416666666665999</v>
      </c>
      <c r="L46" s="44" t="s">
        <v>37</v>
      </c>
      <c r="M46" s="44" t="s">
        <v>37</v>
      </c>
      <c r="N46" s="44" t="s">
        <v>37</v>
      </c>
    </row>
    <row r="47" spans="2:14" ht="15.75" x14ac:dyDescent="0.25">
      <c r="B47" s="44">
        <v>0.80000000000001004</v>
      </c>
      <c r="C47" s="44">
        <v>0.86597222222208015</v>
      </c>
      <c r="D47" s="44" t="s">
        <v>37</v>
      </c>
      <c r="E47" s="44" t="s">
        <v>37</v>
      </c>
      <c r="F47" s="44" t="s">
        <v>37</v>
      </c>
      <c r="G47" s="45">
        <v>29.45</v>
      </c>
      <c r="H47" s="46">
        <f t="shared" si="2"/>
        <v>12</v>
      </c>
      <c r="I47" s="47" t="s">
        <v>281</v>
      </c>
      <c r="J47" s="44">
        <v>0.81527777777769006</v>
      </c>
      <c r="K47" s="44">
        <v>0.25277777777777999</v>
      </c>
      <c r="L47" s="44" t="s">
        <v>37</v>
      </c>
      <c r="M47" s="44" t="s">
        <v>37</v>
      </c>
      <c r="N47" s="44" t="s">
        <v>37</v>
      </c>
    </row>
    <row r="48" spans="2:14" ht="15.75" x14ac:dyDescent="0.25">
      <c r="B48" s="44">
        <v>0.80277777777777004</v>
      </c>
      <c r="C48" s="44">
        <v>0.86874999999984004</v>
      </c>
      <c r="D48" s="44" t="s">
        <v>37</v>
      </c>
      <c r="E48" s="44" t="s">
        <v>37</v>
      </c>
      <c r="F48" s="44" t="s">
        <v>37</v>
      </c>
      <c r="G48" s="45">
        <v>31.05</v>
      </c>
      <c r="H48" s="46">
        <f t="shared" si="2"/>
        <v>13</v>
      </c>
      <c r="I48" s="47" t="s">
        <v>303</v>
      </c>
      <c r="J48" s="44">
        <v>0.81249999999993006</v>
      </c>
      <c r="K48" s="44">
        <v>0.25000000000001998</v>
      </c>
      <c r="L48" s="44" t="s">
        <v>37</v>
      </c>
      <c r="M48" s="44" t="s">
        <v>37</v>
      </c>
      <c r="N48" s="44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B2:P16"/>
  <sheetViews>
    <sheetView topLeftCell="B1" workbookViewId="0">
      <selection activeCell="M31" sqref="M31"/>
    </sheetView>
  </sheetViews>
  <sheetFormatPr defaultRowHeight="15" x14ac:dyDescent="0.25"/>
  <cols>
    <col min="1" max="1" width="3.140625" customWidth="1"/>
    <col min="10" max="10" width="41.85546875" customWidth="1"/>
  </cols>
  <sheetData>
    <row r="2" spans="2:16" ht="15.75" x14ac:dyDescent="0.25">
      <c r="B2" s="111" t="s">
        <v>304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2:16" ht="15.75" x14ac:dyDescent="0.25">
      <c r="B3" s="111" t="s">
        <v>1</v>
      </c>
      <c r="C3" s="111"/>
      <c r="D3" s="111"/>
      <c r="E3" s="111"/>
      <c r="F3" s="111"/>
      <c r="G3" s="111"/>
      <c r="H3" s="111" t="s">
        <v>129</v>
      </c>
      <c r="I3" s="111" t="s">
        <v>3</v>
      </c>
      <c r="J3" s="111" t="s">
        <v>4</v>
      </c>
      <c r="K3" s="111" t="s">
        <v>5</v>
      </c>
      <c r="L3" s="111"/>
      <c r="M3" s="111"/>
      <c r="N3" s="111"/>
      <c r="O3" s="111"/>
      <c r="P3" s="111"/>
    </row>
    <row r="4" spans="2:16" ht="15.75" x14ac:dyDescent="0.25">
      <c r="B4" s="111" t="s">
        <v>6</v>
      </c>
      <c r="C4" s="111"/>
      <c r="D4" s="111"/>
      <c r="E4" s="111"/>
      <c r="F4" s="111"/>
      <c r="G4" s="111"/>
      <c r="H4" s="111"/>
      <c r="I4" s="111"/>
      <c r="J4" s="111"/>
      <c r="K4" s="111" t="s">
        <v>6</v>
      </c>
      <c r="L4" s="111"/>
      <c r="M4" s="111"/>
      <c r="N4" s="111"/>
      <c r="O4" s="111"/>
      <c r="P4" s="111"/>
    </row>
    <row r="5" spans="2:16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43" t="s">
        <v>24</v>
      </c>
      <c r="G5" s="43" t="s">
        <v>25</v>
      </c>
      <c r="H5" s="111"/>
      <c r="I5" s="111"/>
      <c r="J5" s="111"/>
      <c r="K5" s="43" t="s">
        <v>7</v>
      </c>
      <c r="L5" s="43" t="s">
        <v>8</v>
      </c>
      <c r="M5" s="43" t="s">
        <v>9</v>
      </c>
      <c r="N5" s="43" t="s">
        <v>10</v>
      </c>
      <c r="O5" s="43" t="s">
        <v>24</v>
      </c>
      <c r="P5" s="43" t="s">
        <v>25</v>
      </c>
    </row>
    <row r="6" spans="2:16" ht="15.75" x14ac:dyDescent="0.25">
      <c r="B6" s="44">
        <v>0.30208333333329002</v>
      </c>
      <c r="C6" s="44">
        <v>0.43749999999990002</v>
      </c>
      <c r="D6" s="44">
        <v>0.54166666666671004</v>
      </c>
      <c r="E6" s="44">
        <v>0.62500000000005007</v>
      </c>
      <c r="F6" s="44">
        <v>0.70833333333338999</v>
      </c>
      <c r="G6" s="44">
        <v>0.79166666666673002</v>
      </c>
      <c r="H6" s="45">
        <v>0</v>
      </c>
      <c r="I6" s="46">
        <v>1</v>
      </c>
      <c r="J6" s="47" t="s">
        <v>11</v>
      </c>
      <c r="K6" s="44">
        <v>0.38541666666663005</v>
      </c>
      <c r="L6" s="44">
        <v>0.53124999999984002</v>
      </c>
      <c r="M6" s="44">
        <v>0.61458333333318005</v>
      </c>
      <c r="N6" s="44">
        <v>0.69791666666652008</v>
      </c>
      <c r="O6" s="44">
        <v>0.78124999999986011</v>
      </c>
      <c r="P6" s="44">
        <v>0.28124999999981998</v>
      </c>
    </row>
    <row r="7" spans="2:16" ht="15.75" x14ac:dyDescent="0.25">
      <c r="B7" s="44">
        <v>0.30486111111105002</v>
      </c>
      <c r="C7" s="44">
        <v>0.44027777777766003</v>
      </c>
      <c r="D7" s="44">
        <v>0.54444444444447004</v>
      </c>
      <c r="E7" s="44">
        <v>0.62777777777781008</v>
      </c>
      <c r="F7" s="44">
        <v>0.71111111111115</v>
      </c>
      <c r="G7" s="44">
        <v>0.79444444444449003</v>
      </c>
      <c r="H7" s="45">
        <v>1.4</v>
      </c>
      <c r="I7" s="46">
        <f>I6+1</f>
        <v>2</v>
      </c>
      <c r="J7" s="47" t="s">
        <v>224</v>
      </c>
      <c r="K7" s="44">
        <v>0.38263888888887004</v>
      </c>
      <c r="L7" s="44">
        <v>0.52847222222208001</v>
      </c>
      <c r="M7" s="44">
        <v>0.61180555555542004</v>
      </c>
      <c r="N7" s="44">
        <v>0.69513888888876008</v>
      </c>
      <c r="O7" s="44">
        <v>0.77847222222210011</v>
      </c>
      <c r="P7" s="44">
        <v>0.27847222222205997</v>
      </c>
    </row>
    <row r="8" spans="2:16" ht="15.75" x14ac:dyDescent="0.25">
      <c r="B8" s="44">
        <v>0.30763888888881002</v>
      </c>
      <c r="C8" s="44">
        <v>0.44305555555542003</v>
      </c>
      <c r="D8" s="44">
        <v>0.54722222222223005</v>
      </c>
      <c r="E8" s="44">
        <v>0.63055555555557008</v>
      </c>
      <c r="F8" s="44">
        <v>0.71388888888891</v>
      </c>
      <c r="G8" s="44">
        <v>0.79722222222225003</v>
      </c>
      <c r="H8" s="45">
        <v>2.7</v>
      </c>
      <c r="I8" s="46">
        <f t="shared" ref="I8:I16" si="0">I7+1</f>
        <v>3</v>
      </c>
      <c r="J8" s="47" t="s">
        <v>225</v>
      </c>
      <c r="K8" s="44">
        <v>0.37986111111111004</v>
      </c>
      <c r="L8" s="44">
        <v>0.52569444444432001</v>
      </c>
      <c r="M8" s="44">
        <v>0.60902777777766004</v>
      </c>
      <c r="N8" s="44">
        <v>0.69236111111100007</v>
      </c>
      <c r="O8" s="44">
        <v>0.7756944444443401</v>
      </c>
      <c r="P8" s="44">
        <v>0.27569444444429997</v>
      </c>
    </row>
    <row r="9" spans="2:16" ht="15.75" x14ac:dyDescent="0.25">
      <c r="B9" s="44">
        <v>0.31111111111100997</v>
      </c>
      <c r="C9" s="44">
        <v>0.44652777777762004</v>
      </c>
      <c r="D9" s="44">
        <v>0.55069444444443005</v>
      </c>
      <c r="E9" s="44">
        <v>0.63402777777777009</v>
      </c>
      <c r="F9" s="44">
        <v>0.71736111111111001</v>
      </c>
      <c r="G9" s="44">
        <v>0.80069444444445004</v>
      </c>
      <c r="H9" s="45">
        <v>4.3</v>
      </c>
      <c r="I9" s="46">
        <f t="shared" si="0"/>
        <v>4</v>
      </c>
      <c r="J9" s="47" t="s">
        <v>226</v>
      </c>
      <c r="K9" s="44">
        <v>0.37638888888891003</v>
      </c>
      <c r="L9" s="44">
        <v>0.52222222222212</v>
      </c>
      <c r="M9" s="44">
        <v>0.60555555555546003</v>
      </c>
      <c r="N9" s="44">
        <v>0.68888888888880007</v>
      </c>
      <c r="O9" s="44">
        <v>0.7722222222221401</v>
      </c>
      <c r="P9" s="44">
        <v>0.27222222222209996</v>
      </c>
    </row>
    <row r="10" spans="2:16" ht="15.75" x14ac:dyDescent="0.25">
      <c r="B10" s="44">
        <v>0.31666666666652998</v>
      </c>
      <c r="C10" s="44">
        <v>0.45208333333314005</v>
      </c>
      <c r="D10" s="44">
        <v>0.55624999999995006</v>
      </c>
      <c r="E10" s="44">
        <v>0.63958333333329009</v>
      </c>
      <c r="F10" s="44">
        <v>0.72291666666663001</v>
      </c>
      <c r="G10" s="44">
        <v>0.80624999999997005</v>
      </c>
      <c r="H10" s="48">
        <v>11.1</v>
      </c>
      <c r="I10" s="46">
        <f t="shared" si="0"/>
        <v>5</v>
      </c>
      <c r="J10" s="47" t="s">
        <v>305</v>
      </c>
      <c r="K10" s="44">
        <v>0.37083333333312002</v>
      </c>
      <c r="L10" s="44">
        <v>0.51666666666659999</v>
      </c>
      <c r="M10" s="44">
        <v>0.59999999999994003</v>
      </c>
      <c r="N10" s="44">
        <v>0.68333333333328006</v>
      </c>
      <c r="O10" s="44">
        <v>0.76666666666662009</v>
      </c>
      <c r="P10" s="44">
        <v>0.26666666666658001</v>
      </c>
    </row>
    <row r="11" spans="2:16" ht="15.75" x14ac:dyDescent="0.25">
      <c r="B11" s="44">
        <v>0.32083333333316999</v>
      </c>
      <c r="C11" s="44">
        <v>0.45624999999978005</v>
      </c>
      <c r="D11" s="44">
        <v>0.56041666666659007</v>
      </c>
      <c r="E11" s="44">
        <v>0.6437499999999301</v>
      </c>
      <c r="F11" s="44">
        <v>0.72708333333327002</v>
      </c>
      <c r="G11" s="44">
        <v>0.81041666666661005</v>
      </c>
      <c r="H11" s="48">
        <v>16.100000000000001</v>
      </c>
      <c r="I11" s="46">
        <f t="shared" si="0"/>
        <v>6</v>
      </c>
      <c r="J11" s="47" t="s">
        <v>306</v>
      </c>
      <c r="K11" s="44">
        <v>0.36666666666648001</v>
      </c>
      <c r="L11" s="44">
        <v>0.51249999999995999</v>
      </c>
      <c r="M11" s="44">
        <v>0.59583333333330002</v>
      </c>
      <c r="N11" s="44">
        <v>0.67916666666664005</v>
      </c>
      <c r="O11" s="44">
        <v>0.76249999999998008</v>
      </c>
      <c r="P11" s="44">
        <v>0.26249999999994</v>
      </c>
    </row>
    <row r="12" spans="2:16" ht="15.75" x14ac:dyDescent="0.25">
      <c r="B12" s="44">
        <v>0.32222222222204999</v>
      </c>
      <c r="C12" s="44">
        <v>0.45763888888866006</v>
      </c>
      <c r="D12" s="44">
        <v>0.56180555555547007</v>
      </c>
      <c r="E12" s="44">
        <v>0.6451388888888101</v>
      </c>
      <c r="F12" s="44">
        <v>0.72847222222215002</v>
      </c>
      <c r="G12" s="44">
        <v>0.81180555555549005</v>
      </c>
      <c r="H12" s="48">
        <v>17.399999999999999</v>
      </c>
      <c r="I12" s="46">
        <f t="shared" si="0"/>
        <v>7</v>
      </c>
      <c r="J12" s="47" t="s">
        <v>307</v>
      </c>
      <c r="K12" s="44">
        <v>0.36527777777760001</v>
      </c>
      <c r="L12" s="44">
        <v>0.51111111111107999</v>
      </c>
      <c r="M12" s="44">
        <v>0.59444444444442002</v>
      </c>
      <c r="N12" s="44">
        <v>0.67777777777776005</v>
      </c>
      <c r="O12" s="44">
        <v>0.76111111111110008</v>
      </c>
      <c r="P12" s="44">
        <v>0.26111111111106</v>
      </c>
    </row>
    <row r="13" spans="2:16" ht="15.75" x14ac:dyDescent="0.25">
      <c r="B13" s="44">
        <v>0.32430555555537</v>
      </c>
      <c r="C13" s="44">
        <v>0.45972222222225001</v>
      </c>
      <c r="D13" s="44">
        <v>0.56388888888879007</v>
      </c>
      <c r="E13" s="44">
        <v>0.64722222222213011</v>
      </c>
      <c r="F13" s="44">
        <v>0.73055555555547003</v>
      </c>
      <c r="G13" s="44">
        <v>0.81388888888881006</v>
      </c>
      <c r="H13" s="48">
        <v>20.6</v>
      </c>
      <c r="I13" s="46">
        <f t="shared" si="0"/>
        <v>8</v>
      </c>
      <c r="J13" s="47" t="s">
        <v>308</v>
      </c>
      <c r="K13" s="44">
        <v>0.36319444444428001</v>
      </c>
      <c r="L13" s="44">
        <v>0.50902777777775998</v>
      </c>
      <c r="M13" s="44">
        <v>0.59236111111110001</v>
      </c>
      <c r="N13" s="44">
        <v>0.67569444444444005</v>
      </c>
      <c r="O13" s="44">
        <v>0.75902777777778008</v>
      </c>
      <c r="P13" s="44">
        <v>0.25902777777774</v>
      </c>
    </row>
    <row r="14" spans="2:16" ht="15.75" x14ac:dyDescent="0.25">
      <c r="B14" s="44">
        <v>0.32569444444425</v>
      </c>
      <c r="C14" s="44">
        <v>0.46111111111113001</v>
      </c>
      <c r="D14" s="44">
        <v>0.56527777777767008</v>
      </c>
      <c r="E14" s="44">
        <v>0.64861111111101011</v>
      </c>
      <c r="F14" s="44">
        <v>0.73194444444435003</v>
      </c>
      <c r="G14" s="44">
        <v>0.81527777777769006</v>
      </c>
      <c r="H14" s="45">
        <v>21.25</v>
      </c>
      <c r="I14" s="46">
        <f t="shared" si="0"/>
        <v>9</v>
      </c>
      <c r="J14" s="47" t="s">
        <v>269</v>
      </c>
      <c r="K14" s="44">
        <v>0.3618055555554</v>
      </c>
      <c r="L14" s="44">
        <v>0.50763888888887998</v>
      </c>
      <c r="M14" s="44">
        <v>0.59097222222222001</v>
      </c>
      <c r="N14" s="44">
        <v>0.67430555555556004</v>
      </c>
      <c r="O14" s="44">
        <v>0.75763888888890008</v>
      </c>
      <c r="P14" s="44">
        <v>0.25763888888886</v>
      </c>
    </row>
    <row r="15" spans="2:16" ht="15.75" x14ac:dyDescent="0.25">
      <c r="B15" s="44">
        <v>0.32986111111089</v>
      </c>
      <c r="C15" s="44">
        <v>0.46527777777777002</v>
      </c>
      <c r="D15" s="44">
        <v>0.56944444444431008</v>
      </c>
      <c r="E15" s="44">
        <v>0.65277777777765011</v>
      </c>
      <c r="F15" s="44">
        <v>0.73611111111099004</v>
      </c>
      <c r="G15" s="44">
        <v>0.81944444444433007</v>
      </c>
      <c r="H15" s="45">
        <v>27.25</v>
      </c>
      <c r="I15" s="46">
        <f t="shared" si="0"/>
        <v>10</v>
      </c>
      <c r="J15" s="47" t="s">
        <v>309</v>
      </c>
      <c r="K15" s="44">
        <v>0.35763888888876</v>
      </c>
      <c r="L15" s="44">
        <v>0.50347222222223997</v>
      </c>
      <c r="M15" s="44">
        <v>0.58680555555558001</v>
      </c>
      <c r="N15" s="44">
        <v>0.67013888888892004</v>
      </c>
      <c r="O15" s="44">
        <v>0.75347222222226007</v>
      </c>
      <c r="P15" s="44">
        <v>0.25347222222221999</v>
      </c>
    </row>
    <row r="16" spans="2:16" ht="15.75" x14ac:dyDescent="0.25">
      <c r="B16" s="44">
        <v>0.33333333333336002</v>
      </c>
      <c r="C16" s="44">
        <v>0.46874999999997002</v>
      </c>
      <c r="D16" s="44">
        <v>0.57291666666651009</v>
      </c>
      <c r="E16" s="44">
        <v>0.65624999999985012</v>
      </c>
      <c r="F16" s="44">
        <v>0.73958333333319004</v>
      </c>
      <c r="G16" s="44">
        <v>0.82291666666653007</v>
      </c>
      <c r="H16" s="45">
        <v>30.25</v>
      </c>
      <c r="I16" s="46">
        <f t="shared" si="0"/>
        <v>11</v>
      </c>
      <c r="J16" s="47" t="s">
        <v>310</v>
      </c>
      <c r="K16" s="44">
        <v>0.35416666666655999</v>
      </c>
      <c r="L16" s="44">
        <v>0.50000000000003997</v>
      </c>
      <c r="M16" s="44">
        <v>0.58333333333338</v>
      </c>
      <c r="N16" s="44">
        <v>0.66666666666672003</v>
      </c>
      <c r="O16" s="44">
        <v>0.75000000000006006</v>
      </c>
      <c r="P16" s="44">
        <v>0.25000000000001998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L17"/>
  <sheetViews>
    <sheetView workbookViewId="0">
      <selection activeCell="K27" sqref="K27"/>
    </sheetView>
  </sheetViews>
  <sheetFormatPr defaultRowHeight="15" x14ac:dyDescent="0.25"/>
  <cols>
    <col min="1" max="1" width="3.7109375" customWidth="1"/>
    <col min="8" max="8" width="41.7109375" customWidth="1"/>
  </cols>
  <sheetData>
    <row r="2" spans="2:12" ht="15.75" x14ac:dyDescent="0.25">
      <c r="B2" s="111" t="s">
        <v>311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5.75" x14ac:dyDescent="0.25">
      <c r="B3" s="111" t="s">
        <v>1</v>
      </c>
      <c r="C3" s="111"/>
      <c r="D3" s="111"/>
      <c r="E3" s="111"/>
      <c r="F3" s="111" t="s">
        <v>129</v>
      </c>
      <c r="G3" s="111" t="s">
        <v>40</v>
      </c>
      <c r="H3" s="111" t="s">
        <v>4</v>
      </c>
      <c r="I3" s="111" t="s">
        <v>5</v>
      </c>
      <c r="J3" s="111"/>
      <c r="K3" s="111"/>
      <c r="L3" s="111"/>
    </row>
    <row r="4" spans="2:12" ht="15.75" x14ac:dyDescent="0.25">
      <c r="B4" s="111" t="s">
        <v>6</v>
      </c>
      <c r="C4" s="111"/>
      <c r="D4" s="111"/>
      <c r="E4" s="111"/>
      <c r="F4" s="111"/>
      <c r="G4" s="111"/>
      <c r="H4" s="111"/>
      <c r="I4" s="111" t="s">
        <v>6</v>
      </c>
      <c r="J4" s="111"/>
      <c r="K4" s="111"/>
      <c r="L4" s="111"/>
    </row>
    <row r="5" spans="2:12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111"/>
      <c r="G5" s="111"/>
      <c r="H5" s="111"/>
      <c r="I5" s="43" t="s">
        <v>7</v>
      </c>
      <c r="J5" s="43" t="s">
        <v>8</v>
      </c>
      <c r="K5" s="43" t="s">
        <v>9</v>
      </c>
      <c r="L5" s="43" t="s">
        <v>10</v>
      </c>
    </row>
    <row r="6" spans="2:12" ht="15.75" x14ac:dyDescent="0.25">
      <c r="B6" s="44">
        <v>0.33333333333336002</v>
      </c>
      <c r="C6" s="44">
        <v>0.50000000000003997</v>
      </c>
      <c r="D6" s="44">
        <v>0.62500000000005007</v>
      </c>
      <c r="E6" s="44">
        <v>0.70833333333338999</v>
      </c>
      <c r="F6" s="45">
        <v>0</v>
      </c>
      <c r="G6" s="46">
        <v>1</v>
      </c>
      <c r="H6" s="47" t="s">
        <v>11</v>
      </c>
      <c r="I6" s="44">
        <v>0.43263888888882007</v>
      </c>
      <c r="J6" s="44">
        <v>0.60972222222210004</v>
      </c>
      <c r="K6" s="44">
        <v>0.70347222222203998</v>
      </c>
      <c r="L6" s="44">
        <v>0.32152777777760999</v>
      </c>
    </row>
    <row r="7" spans="2:12" ht="15.75" x14ac:dyDescent="0.25">
      <c r="B7" s="44">
        <v>0.33611111111112002</v>
      </c>
      <c r="C7" s="44">
        <v>0.50277777777779997</v>
      </c>
      <c r="D7" s="44">
        <v>0.62777777777781008</v>
      </c>
      <c r="E7" s="44">
        <v>0.71111111111115</v>
      </c>
      <c r="F7" s="45">
        <v>1.4</v>
      </c>
      <c r="G7" s="46">
        <f>G6+1</f>
        <v>2</v>
      </c>
      <c r="H7" s="47" t="s">
        <v>224</v>
      </c>
      <c r="I7" s="44">
        <v>0.42986111111106007</v>
      </c>
      <c r="J7" s="44">
        <v>0.60694444444434004</v>
      </c>
      <c r="K7" s="44">
        <v>0.70069444444427997</v>
      </c>
      <c r="L7" s="44">
        <v>0.31874999999984999</v>
      </c>
    </row>
    <row r="8" spans="2:12" ht="15.75" x14ac:dyDescent="0.25">
      <c r="B8" s="44">
        <v>0.33888888888888002</v>
      </c>
      <c r="C8" s="44">
        <v>0.50555555555555998</v>
      </c>
      <c r="D8" s="44">
        <v>0.63055555555557008</v>
      </c>
      <c r="E8" s="44">
        <v>0.71388888888891</v>
      </c>
      <c r="F8" s="45">
        <v>2.7</v>
      </c>
      <c r="G8" s="46">
        <f t="shared" ref="G8:G17" si="0">G7+1</f>
        <v>3</v>
      </c>
      <c r="H8" s="47" t="s">
        <v>233</v>
      </c>
      <c r="I8" s="44">
        <v>0.42708333333330006</v>
      </c>
      <c r="J8" s="44">
        <v>0.60416666666658003</v>
      </c>
      <c r="K8" s="44">
        <v>0.69791666666652008</v>
      </c>
      <c r="L8" s="44">
        <v>0.31597222222208998</v>
      </c>
    </row>
    <row r="9" spans="2:12" ht="15.75" x14ac:dyDescent="0.25">
      <c r="B9" s="44">
        <v>0.34236111111108003</v>
      </c>
      <c r="C9" s="44">
        <v>0.50902777777775998</v>
      </c>
      <c r="D9" s="44">
        <v>0.63402777777777009</v>
      </c>
      <c r="E9" s="44">
        <v>0.71736111111111001</v>
      </c>
      <c r="F9" s="45">
        <v>4.3</v>
      </c>
      <c r="G9" s="46">
        <f t="shared" si="0"/>
        <v>4</v>
      </c>
      <c r="H9" s="47" t="s">
        <v>226</v>
      </c>
      <c r="I9" s="44">
        <v>0.42361111111110006</v>
      </c>
      <c r="J9" s="44">
        <v>0.60069444444438003</v>
      </c>
      <c r="K9" s="44">
        <v>0.69444444444432007</v>
      </c>
      <c r="L9" s="44">
        <v>0.31249999999988998</v>
      </c>
    </row>
    <row r="10" spans="2:12" ht="15.75" x14ac:dyDescent="0.25">
      <c r="B10" s="44">
        <v>0.34791666666660004</v>
      </c>
      <c r="C10" s="44">
        <v>0.51458333333327999</v>
      </c>
      <c r="D10" s="44">
        <v>0.63958333333329009</v>
      </c>
      <c r="E10" s="44">
        <v>0.72291666666663001</v>
      </c>
      <c r="F10" s="48">
        <v>11.1</v>
      </c>
      <c r="G10" s="46">
        <f t="shared" si="0"/>
        <v>5</v>
      </c>
      <c r="H10" s="47" t="s">
        <v>305</v>
      </c>
      <c r="I10" s="44">
        <v>0.41805555555558005</v>
      </c>
      <c r="J10" s="44">
        <v>0.59513888888886002</v>
      </c>
      <c r="K10" s="44">
        <v>0.68888888888880007</v>
      </c>
      <c r="L10" s="44">
        <v>0.30694444444437002</v>
      </c>
    </row>
    <row r="11" spans="2:12" ht="15.75" x14ac:dyDescent="0.25">
      <c r="B11" s="44">
        <v>0.35208333333324004</v>
      </c>
      <c r="C11" s="44">
        <v>0.51874999999992</v>
      </c>
      <c r="D11" s="44">
        <v>0.6437499999999301</v>
      </c>
      <c r="E11" s="44">
        <v>0.72708333333327002</v>
      </c>
      <c r="F11" s="48">
        <v>16.100000000000001</v>
      </c>
      <c r="G11" s="46">
        <f t="shared" si="0"/>
        <v>6</v>
      </c>
      <c r="H11" s="47" t="s">
        <v>306</v>
      </c>
      <c r="I11" s="44">
        <v>0.41388888888867004</v>
      </c>
      <c r="J11" s="44">
        <v>0.59097222222222001</v>
      </c>
      <c r="K11" s="44">
        <v>0.68472222222216006</v>
      </c>
      <c r="L11" s="44">
        <v>0.30277777777773002</v>
      </c>
    </row>
    <row r="12" spans="2:12" ht="15.75" x14ac:dyDescent="0.25">
      <c r="B12" s="44">
        <v>0.35347222222211999</v>
      </c>
      <c r="C12" s="44">
        <v>0.5201388888888</v>
      </c>
      <c r="D12" s="44">
        <v>0.6451388888888101</v>
      </c>
      <c r="E12" s="44">
        <v>0.72847222222215002</v>
      </c>
      <c r="F12" s="48">
        <v>17.399999999999999</v>
      </c>
      <c r="G12" s="46">
        <f t="shared" si="0"/>
        <v>7</v>
      </c>
      <c r="H12" s="47" t="s">
        <v>307</v>
      </c>
      <c r="I12" s="44">
        <v>0.41249999999979003</v>
      </c>
      <c r="J12" s="44">
        <v>0.58958333333334001</v>
      </c>
      <c r="K12" s="44">
        <v>0.68333333333328006</v>
      </c>
      <c r="L12" s="44">
        <v>0.30138888888885002</v>
      </c>
    </row>
    <row r="13" spans="2:12" ht="15.75" x14ac:dyDescent="0.25">
      <c r="B13" s="44">
        <v>0.35555555555543999</v>
      </c>
      <c r="C13" s="44">
        <v>0.52222222222212</v>
      </c>
      <c r="D13" s="44">
        <v>0.64722222222213011</v>
      </c>
      <c r="E13" s="44">
        <v>0.73055555555547003</v>
      </c>
      <c r="F13" s="48">
        <v>20.6</v>
      </c>
      <c r="G13" s="46">
        <f t="shared" si="0"/>
        <v>8</v>
      </c>
      <c r="H13" s="47" t="s">
        <v>308</v>
      </c>
      <c r="I13" s="44">
        <v>0.41041666666647003</v>
      </c>
      <c r="J13" s="44">
        <v>0.58750000000002001</v>
      </c>
      <c r="K13" s="44">
        <v>0.68124999999996005</v>
      </c>
      <c r="L13" s="44">
        <v>0.29930555555553001</v>
      </c>
    </row>
    <row r="14" spans="2:12" ht="15.75" x14ac:dyDescent="0.25">
      <c r="B14" s="44">
        <v>0.35694444444432</v>
      </c>
      <c r="C14" s="44">
        <v>0.523611111111</v>
      </c>
      <c r="D14" s="44">
        <v>0.64861111111101011</v>
      </c>
      <c r="E14" s="44">
        <v>0.73194444444435003</v>
      </c>
      <c r="F14" s="45">
        <v>21.25</v>
      </c>
      <c r="G14" s="46">
        <f t="shared" si="0"/>
        <v>9</v>
      </c>
      <c r="H14" s="47" t="s">
        <v>269</v>
      </c>
      <c r="I14" s="44">
        <v>0.40902777777759003</v>
      </c>
      <c r="J14" s="44">
        <v>0.58611111111114</v>
      </c>
      <c r="K14" s="44">
        <v>0.67986111111108005</v>
      </c>
      <c r="L14" s="44">
        <v>0.29791666666665001</v>
      </c>
    </row>
    <row r="15" spans="2:12" ht="15.75" x14ac:dyDescent="0.25">
      <c r="B15" s="44">
        <v>0.36111111111096</v>
      </c>
      <c r="C15" s="44">
        <v>0.52777777777764001</v>
      </c>
      <c r="D15" s="44">
        <v>0.65277777777765011</v>
      </c>
      <c r="E15" s="44">
        <v>0.73611111111099004</v>
      </c>
      <c r="F15" s="45">
        <v>27.25</v>
      </c>
      <c r="G15" s="46">
        <f t="shared" si="0"/>
        <v>10</v>
      </c>
      <c r="H15" s="47" t="s">
        <v>309</v>
      </c>
      <c r="I15" s="44">
        <v>0.40486111111095002</v>
      </c>
      <c r="J15" s="44">
        <v>0.58194444444422999</v>
      </c>
      <c r="K15" s="44">
        <v>0.67569444444444005</v>
      </c>
      <c r="L15" s="44">
        <v>0.29375000000001</v>
      </c>
    </row>
    <row r="16" spans="2:12" ht="15.75" x14ac:dyDescent="0.25">
      <c r="B16" s="44">
        <v>0.36458333333316001</v>
      </c>
      <c r="C16" s="44">
        <v>0.53124999999984002</v>
      </c>
      <c r="D16" s="44">
        <v>0.65624999999985012</v>
      </c>
      <c r="E16" s="44">
        <v>0.73958333333319004</v>
      </c>
      <c r="F16" s="45">
        <v>30.95</v>
      </c>
      <c r="G16" s="46">
        <f t="shared" si="0"/>
        <v>11</v>
      </c>
      <c r="H16" s="47" t="s">
        <v>312</v>
      </c>
      <c r="I16" s="44">
        <v>0.40138888888875002</v>
      </c>
      <c r="J16" s="44">
        <v>0.57847222222202999</v>
      </c>
      <c r="K16" s="44">
        <v>0.67222222222224004</v>
      </c>
      <c r="L16" s="44">
        <v>0.29027777777753999</v>
      </c>
    </row>
    <row r="17" spans="2:12" ht="15.75" x14ac:dyDescent="0.25">
      <c r="B17" s="44">
        <v>0.37013888888868002</v>
      </c>
      <c r="C17" s="44">
        <v>0.53680555555535991</v>
      </c>
      <c r="D17" s="44">
        <v>0.66180555555537013</v>
      </c>
      <c r="E17" s="44">
        <v>0.74513888888871005</v>
      </c>
      <c r="F17" s="45">
        <v>35.049999999999997</v>
      </c>
      <c r="G17" s="46">
        <f t="shared" si="0"/>
        <v>12</v>
      </c>
      <c r="H17" s="47" t="s">
        <v>313</v>
      </c>
      <c r="I17" s="44">
        <v>0.39583333333323001</v>
      </c>
      <c r="J17" s="44">
        <v>0.57291666666651009</v>
      </c>
      <c r="K17" s="44">
        <v>0.66666666666672003</v>
      </c>
      <c r="L17" s="44">
        <v>0.28472222222201998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F13"/>
  <sheetViews>
    <sheetView workbookViewId="0">
      <selection activeCell="F17" sqref="F17"/>
    </sheetView>
  </sheetViews>
  <sheetFormatPr defaultRowHeight="15" x14ac:dyDescent="0.25"/>
  <cols>
    <col min="1" max="1" width="3.5703125" customWidth="1"/>
    <col min="2" max="2" width="15.7109375" customWidth="1"/>
    <col min="3" max="3" width="7.7109375" customWidth="1"/>
    <col min="5" max="5" width="32.7109375" customWidth="1"/>
    <col min="6" max="6" width="15.42578125" customWidth="1"/>
  </cols>
  <sheetData>
    <row r="2" spans="2:6" ht="15.75" x14ac:dyDescent="0.25">
      <c r="B2" s="103" t="s">
        <v>55</v>
      </c>
      <c r="C2" s="103"/>
      <c r="D2" s="103"/>
      <c r="E2" s="103"/>
      <c r="F2" s="103"/>
    </row>
    <row r="3" spans="2:6" ht="15.75" x14ac:dyDescent="0.25">
      <c r="B3" s="8" t="s">
        <v>1</v>
      </c>
      <c r="C3" s="103" t="s">
        <v>129</v>
      </c>
      <c r="D3" s="103" t="s">
        <v>3</v>
      </c>
      <c r="E3" s="103" t="s">
        <v>4</v>
      </c>
      <c r="F3" s="8" t="s">
        <v>5</v>
      </c>
    </row>
    <row r="4" spans="2:6" ht="15.75" x14ac:dyDescent="0.25">
      <c r="B4" s="8" t="s">
        <v>6</v>
      </c>
      <c r="C4" s="103"/>
      <c r="D4" s="103"/>
      <c r="E4" s="103"/>
      <c r="F4" s="8" t="s">
        <v>6</v>
      </c>
    </row>
    <row r="5" spans="2:6" ht="15.75" x14ac:dyDescent="0.25">
      <c r="B5" s="8" t="s">
        <v>7</v>
      </c>
      <c r="C5" s="103"/>
      <c r="D5" s="103"/>
      <c r="E5" s="103"/>
      <c r="F5" s="8" t="s">
        <v>7</v>
      </c>
    </row>
    <row r="6" spans="2:6" ht="15.75" x14ac:dyDescent="0.25">
      <c r="B6" s="17">
        <v>0.70833333333338999</v>
      </c>
      <c r="C6" s="18">
        <v>0</v>
      </c>
      <c r="D6" s="19">
        <v>1</v>
      </c>
      <c r="E6" s="16" t="s">
        <v>11</v>
      </c>
      <c r="F6" s="17">
        <v>0.77916666666654011</v>
      </c>
    </row>
    <row r="7" spans="2:6" ht="15.75" x14ac:dyDescent="0.25">
      <c r="B7" s="17">
        <v>0.71041666666670999</v>
      </c>
      <c r="C7" s="18">
        <v>2</v>
      </c>
      <c r="D7" s="19">
        <f>D6+1</f>
        <v>2</v>
      </c>
      <c r="E7" s="16" t="s">
        <v>12</v>
      </c>
      <c r="F7" s="17">
        <v>0.77708333333322011</v>
      </c>
    </row>
    <row r="8" spans="2:6" ht="15.75" x14ac:dyDescent="0.25">
      <c r="B8" s="17">
        <v>0.71250000000003</v>
      </c>
      <c r="C8" s="18">
        <v>3.2</v>
      </c>
      <c r="D8" s="19">
        <f t="shared" ref="D8:D13" si="0">D7+1</f>
        <v>3</v>
      </c>
      <c r="E8" s="16" t="s">
        <v>13</v>
      </c>
      <c r="F8" s="17">
        <v>0.7749999999999001</v>
      </c>
    </row>
    <row r="9" spans="2:6" ht="15.75" x14ac:dyDescent="0.25">
      <c r="B9" s="17">
        <v>0.71458333333335</v>
      </c>
      <c r="C9" s="18">
        <v>3.75</v>
      </c>
      <c r="D9" s="19">
        <f t="shared" si="0"/>
        <v>4</v>
      </c>
      <c r="E9" s="16" t="s">
        <v>14</v>
      </c>
      <c r="F9" s="17">
        <v>0.7729166666665801</v>
      </c>
    </row>
    <row r="10" spans="2:6" ht="15.75" x14ac:dyDescent="0.25">
      <c r="B10" s="17">
        <v>0.72638888888883002</v>
      </c>
      <c r="C10" s="18">
        <v>20.45</v>
      </c>
      <c r="D10" s="19">
        <f t="shared" si="0"/>
        <v>5</v>
      </c>
      <c r="E10" s="16" t="s">
        <v>56</v>
      </c>
      <c r="F10" s="17">
        <v>0.76111111111110008</v>
      </c>
    </row>
    <row r="11" spans="2:6" ht="15.75" x14ac:dyDescent="0.25">
      <c r="B11" s="17">
        <v>0.72916666666659002</v>
      </c>
      <c r="C11" s="18">
        <v>22.15</v>
      </c>
      <c r="D11" s="19">
        <f t="shared" si="0"/>
        <v>6</v>
      </c>
      <c r="E11" s="16" t="s">
        <v>16</v>
      </c>
      <c r="F11" s="17">
        <v>0.75833333333334008</v>
      </c>
    </row>
    <row r="12" spans="2:6" ht="15.75" x14ac:dyDescent="0.25">
      <c r="B12" s="17">
        <v>0.73263888888879003</v>
      </c>
      <c r="C12" s="18">
        <v>24.05</v>
      </c>
      <c r="D12" s="19">
        <f t="shared" si="0"/>
        <v>7</v>
      </c>
      <c r="E12" s="16" t="s">
        <v>17</v>
      </c>
      <c r="F12" s="17">
        <v>0.75486111111114007</v>
      </c>
    </row>
    <row r="13" spans="2:6" ht="15.75" x14ac:dyDescent="0.25">
      <c r="B13" s="17">
        <v>0.73749999999987004</v>
      </c>
      <c r="C13" s="18">
        <v>28.25</v>
      </c>
      <c r="D13" s="19">
        <f t="shared" si="0"/>
        <v>8</v>
      </c>
      <c r="E13" s="16" t="s">
        <v>57</v>
      </c>
      <c r="F13" s="17">
        <v>0.75000000000006006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2:N34"/>
  <sheetViews>
    <sheetView workbookViewId="0">
      <selection activeCell="H37" sqref="H37"/>
    </sheetView>
  </sheetViews>
  <sheetFormatPr defaultRowHeight="15" x14ac:dyDescent="0.25"/>
  <cols>
    <col min="1" max="1" width="3.42578125" customWidth="1"/>
    <col min="9" max="9" width="44.85546875" customWidth="1"/>
  </cols>
  <sheetData>
    <row r="2" spans="2:14" ht="15.75" x14ac:dyDescent="0.25">
      <c r="B2" s="111" t="s">
        <v>314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15.75" x14ac:dyDescent="0.25">
      <c r="B3" s="111" t="s">
        <v>1</v>
      </c>
      <c r="C3" s="111"/>
      <c r="D3" s="111"/>
      <c r="E3" s="111"/>
      <c r="F3" s="111"/>
      <c r="G3" s="111" t="s">
        <v>129</v>
      </c>
      <c r="H3" s="111" t="s">
        <v>3</v>
      </c>
      <c r="I3" s="111" t="s">
        <v>4</v>
      </c>
      <c r="J3" s="111" t="s">
        <v>5</v>
      </c>
      <c r="K3" s="111"/>
      <c r="L3" s="111"/>
      <c r="M3" s="111"/>
      <c r="N3" s="111"/>
    </row>
    <row r="4" spans="2:14" ht="15.75" x14ac:dyDescent="0.25">
      <c r="B4" s="111" t="s">
        <v>6</v>
      </c>
      <c r="C4" s="111"/>
      <c r="D4" s="111"/>
      <c r="E4" s="111"/>
      <c r="F4" s="111"/>
      <c r="G4" s="111"/>
      <c r="H4" s="111"/>
      <c r="I4" s="111"/>
      <c r="J4" s="111" t="s">
        <v>6</v>
      </c>
      <c r="K4" s="111"/>
      <c r="L4" s="111"/>
      <c r="M4" s="111"/>
      <c r="N4" s="111"/>
    </row>
    <row r="5" spans="2:14" ht="15.75" x14ac:dyDescent="0.25">
      <c r="B5" s="43" t="s">
        <v>7</v>
      </c>
      <c r="C5" s="43" t="s">
        <v>8</v>
      </c>
      <c r="D5" s="43" t="s">
        <v>9</v>
      </c>
      <c r="E5" s="43" t="s">
        <v>10</v>
      </c>
      <c r="F5" s="43" t="s">
        <v>24</v>
      </c>
      <c r="G5" s="111"/>
      <c r="H5" s="111"/>
      <c r="I5" s="111"/>
      <c r="J5" s="43" t="s">
        <v>7</v>
      </c>
      <c r="K5" s="43" t="s">
        <v>8</v>
      </c>
      <c r="L5" s="43" t="s">
        <v>9</v>
      </c>
      <c r="M5" s="43" t="s">
        <v>10</v>
      </c>
      <c r="N5" s="43" t="s">
        <v>24</v>
      </c>
    </row>
    <row r="6" spans="2:14" ht="15.75" x14ac:dyDescent="0.25">
      <c r="B6" s="44">
        <v>0.21180555555555003</v>
      </c>
      <c r="C6" s="44">
        <v>0.29513888888889001</v>
      </c>
      <c r="D6" s="44">
        <v>0.36458333333316001</v>
      </c>
      <c r="E6" s="44">
        <v>0.42708333333330006</v>
      </c>
      <c r="F6" s="44">
        <v>0.47222222222217003</v>
      </c>
      <c r="G6" s="45">
        <v>0</v>
      </c>
      <c r="H6" s="46">
        <v>1</v>
      </c>
      <c r="I6" s="47" t="s">
        <v>11</v>
      </c>
      <c r="J6" s="44">
        <v>0.31944444444428999</v>
      </c>
      <c r="K6" s="44">
        <v>0.38541666666663005</v>
      </c>
      <c r="L6" s="44">
        <v>0.45833333333337001</v>
      </c>
      <c r="M6" s="44">
        <v>0.52083333333324</v>
      </c>
      <c r="N6" s="44">
        <v>0.57291666666651009</v>
      </c>
    </row>
    <row r="7" spans="2:14" ht="15.75" x14ac:dyDescent="0.25">
      <c r="B7" s="44">
        <v>0.21458333333331003</v>
      </c>
      <c r="C7" s="44">
        <v>0.29791666666665001</v>
      </c>
      <c r="D7" s="44">
        <v>0.36736111111092001</v>
      </c>
      <c r="E7" s="44">
        <v>0.42986111111106007</v>
      </c>
      <c r="F7" s="44">
        <v>0.47499999999993003</v>
      </c>
      <c r="G7" s="45">
        <v>1.4</v>
      </c>
      <c r="H7" s="46">
        <f>H6+1</f>
        <v>2</v>
      </c>
      <c r="I7" s="47" t="s">
        <v>224</v>
      </c>
      <c r="J7" s="44">
        <v>0.31666666666652998</v>
      </c>
      <c r="K7" s="44">
        <v>0.38263888888887004</v>
      </c>
      <c r="L7" s="44">
        <v>0.45555555555534005</v>
      </c>
      <c r="M7" s="44">
        <v>0.51805555555548</v>
      </c>
      <c r="N7" s="44">
        <v>0.57013888888875008</v>
      </c>
    </row>
    <row r="8" spans="2:14" ht="15.75" x14ac:dyDescent="0.25">
      <c r="B8" s="44">
        <v>0.21736111111107004</v>
      </c>
      <c r="C8" s="44">
        <v>0.30069444444441001</v>
      </c>
      <c r="D8" s="44">
        <v>0.37013888888868002</v>
      </c>
      <c r="E8" s="44">
        <v>0.43263888888882007</v>
      </c>
      <c r="F8" s="44">
        <v>0.47777777777768998</v>
      </c>
      <c r="G8" s="45">
        <v>2.7</v>
      </c>
      <c r="H8" s="46">
        <f t="shared" ref="H8:H18" si="0">H7+1</f>
        <v>3</v>
      </c>
      <c r="I8" s="47" t="s">
        <v>233</v>
      </c>
      <c r="J8" s="44">
        <v>0.31388888888876998</v>
      </c>
      <c r="K8" s="44">
        <v>0.37986111111111004</v>
      </c>
      <c r="L8" s="44">
        <v>0.45277777777758005</v>
      </c>
      <c r="M8" s="44">
        <v>0.51527777777771999</v>
      </c>
      <c r="N8" s="44">
        <v>0.56736111111099008</v>
      </c>
    </row>
    <row r="9" spans="2:14" ht="15.75" x14ac:dyDescent="0.25">
      <c r="B9" s="44">
        <v>0.22083333333327002</v>
      </c>
      <c r="C9" s="44">
        <v>0.30416666666661002</v>
      </c>
      <c r="D9" s="44">
        <v>0.37361111111088002</v>
      </c>
      <c r="E9" s="44">
        <v>0.43611111111102002</v>
      </c>
      <c r="F9" s="44">
        <v>0.48124999999988999</v>
      </c>
      <c r="G9" s="45">
        <v>4.3</v>
      </c>
      <c r="H9" s="46">
        <f t="shared" si="0"/>
        <v>4</v>
      </c>
      <c r="I9" s="47" t="s">
        <v>226</v>
      </c>
      <c r="J9" s="44">
        <v>0.31041666666656997</v>
      </c>
      <c r="K9" s="44">
        <v>0.37638888888891003</v>
      </c>
      <c r="L9" s="44">
        <v>0.44930555555538004</v>
      </c>
      <c r="M9" s="44">
        <v>0.51180555555551999</v>
      </c>
      <c r="N9" s="44">
        <v>0.56388888888879007</v>
      </c>
    </row>
    <row r="10" spans="2:14" ht="15.75" x14ac:dyDescent="0.25">
      <c r="B10" s="44">
        <v>0.22638888888879002</v>
      </c>
      <c r="C10" s="44">
        <v>0.30972222222212997</v>
      </c>
      <c r="D10" s="44">
        <v>0.37916666666667004</v>
      </c>
      <c r="E10" s="44">
        <v>0.44166666666654003</v>
      </c>
      <c r="F10" s="44">
        <v>0.48680555555541</v>
      </c>
      <c r="G10" s="48">
        <v>11.1</v>
      </c>
      <c r="H10" s="46">
        <f t="shared" si="0"/>
        <v>5</v>
      </c>
      <c r="I10" s="47" t="s">
        <v>305</v>
      </c>
      <c r="J10" s="44">
        <v>0.30486111111105002</v>
      </c>
      <c r="K10" s="44">
        <v>0.37083333333312002</v>
      </c>
      <c r="L10" s="44">
        <v>0.44374999999986003</v>
      </c>
      <c r="M10" s="44">
        <v>0.50624999999999998</v>
      </c>
      <c r="N10" s="44">
        <v>0.55833333333327007</v>
      </c>
    </row>
    <row r="11" spans="2:14" ht="15.75" x14ac:dyDescent="0.25">
      <c r="B11" s="44">
        <v>0.23055555555543003</v>
      </c>
      <c r="C11" s="44">
        <v>0.31388888888876998</v>
      </c>
      <c r="D11" s="44">
        <v>0.38333333333331004</v>
      </c>
      <c r="E11" s="44">
        <v>0.44583333333318004</v>
      </c>
      <c r="F11" s="44">
        <v>0.49097222222205</v>
      </c>
      <c r="G11" s="48">
        <v>16.100000000000001</v>
      </c>
      <c r="H11" s="46">
        <f t="shared" si="0"/>
        <v>6</v>
      </c>
      <c r="I11" s="47" t="s">
        <v>306</v>
      </c>
      <c r="J11" s="44">
        <v>0.30069444444441001</v>
      </c>
      <c r="K11" s="44">
        <v>0.36666666666648001</v>
      </c>
      <c r="L11" s="44">
        <v>0.43958333333322003</v>
      </c>
      <c r="M11" s="44">
        <v>0.50208333333335997</v>
      </c>
      <c r="N11" s="44">
        <v>0.55416666666663006</v>
      </c>
    </row>
    <row r="12" spans="2:14" ht="15.75" x14ac:dyDescent="0.25">
      <c r="B12" s="44">
        <v>0.23194444444431003</v>
      </c>
      <c r="C12" s="44">
        <v>0.31527777777764998</v>
      </c>
      <c r="D12" s="44">
        <v>0.38472222222219005</v>
      </c>
      <c r="E12" s="44">
        <v>0.44722222222206004</v>
      </c>
      <c r="F12" s="44">
        <v>0.49236111111093001</v>
      </c>
      <c r="G12" s="48">
        <v>17.399999999999999</v>
      </c>
      <c r="H12" s="46">
        <f t="shared" si="0"/>
        <v>7</v>
      </c>
      <c r="I12" s="47" t="s">
        <v>307</v>
      </c>
      <c r="J12" s="44">
        <v>0.29930555555553001</v>
      </c>
      <c r="K12" s="44">
        <v>0.36527777777760001</v>
      </c>
      <c r="L12" s="44">
        <v>0.43819444444434003</v>
      </c>
      <c r="M12" s="44">
        <v>0.50069444444447997</v>
      </c>
      <c r="N12" s="44">
        <v>0.55277777777775006</v>
      </c>
    </row>
    <row r="13" spans="2:14" ht="15.75" x14ac:dyDescent="0.25">
      <c r="B13" s="44">
        <v>0.23402777777763001</v>
      </c>
      <c r="C13" s="44">
        <v>0.31736111111096998</v>
      </c>
      <c r="D13" s="44">
        <v>0.38680555555551005</v>
      </c>
      <c r="E13" s="44">
        <v>0.44930555555538004</v>
      </c>
      <c r="F13" s="44">
        <v>0.49444444444425001</v>
      </c>
      <c r="G13" s="48">
        <v>20.6</v>
      </c>
      <c r="H13" s="46">
        <f t="shared" si="0"/>
        <v>8</v>
      </c>
      <c r="I13" s="47" t="s">
        <v>308</v>
      </c>
      <c r="J13" s="44">
        <v>0.29722222222221001</v>
      </c>
      <c r="K13" s="44">
        <v>0.36319444444428001</v>
      </c>
      <c r="L13" s="44">
        <v>0.43611111111102002</v>
      </c>
      <c r="M13" s="44">
        <v>0.49861111111089002</v>
      </c>
      <c r="N13" s="44">
        <v>0.55069444444443005</v>
      </c>
    </row>
    <row r="14" spans="2:14" ht="15.75" x14ac:dyDescent="0.25">
      <c r="B14" s="44">
        <v>0.23541666666651001</v>
      </c>
      <c r="C14" s="44">
        <v>0.31874999999984999</v>
      </c>
      <c r="D14" s="44">
        <v>0.38819444444439005</v>
      </c>
      <c r="E14" s="44">
        <v>0.45069444444426005</v>
      </c>
      <c r="F14" s="44">
        <v>0.49583333333313001</v>
      </c>
      <c r="G14" s="45">
        <v>21.25</v>
      </c>
      <c r="H14" s="46">
        <f t="shared" si="0"/>
        <v>9</v>
      </c>
      <c r="I14" s="47" t="s">
        <v>269</v>
      </c>
      <c r="J14" s="44">
        <v>0.29583333333333001</v>
      </c>
      <c r="K14" s="44">
        <v>0.3618055555554</v>
      </c>
      <c r="L14" s="44">
        <v>0.43472222222214008</v>
      </c>
      <c r="M14" s="44">
        <v>0.49722222222201001</v>
      </c>
      <c r="N14" s="44">
        <v>0.54930555555555005</v>
      </c>
    </row>
    <row r="15" spans="2:14" ht="15.75" x14ac:dyDescent="0.25">
      <c r="B15" s="44">
        <v>0.24027777777759002</v>
      </c>
      <c r="C15" s="44">
        <v>0.32361111111092999</v>
      </c>
      <c r="D15" s="44">
        <v>0.39305555555547</v>
      </c>
      <c r="E15" s="44">
        <v>0.45555555555534005</v>
      </c>
      <c r="F15" s="44">
        <v>0.50069444444447997</v>
      </c>
      <c r="G15" s="45">
        <v>26.45</v>
      </c>
      <c r="H15" s="46">
        <f t="shared" si="0"/>
        <v>10</v>
      </c>
      <c r="I15" s="47" t="s">
        <v>315</v>
      </c>
      <c r="J15" s="44">
        <v>0.29097222222197999</v>
      </c>
      <c r="K15" s="44">
        <v>0.35694444444432</v>
      </c>
      <c r="L15" s="44">
        <v>0.42986111111106007</v>
      </c>
      <c r="M15" s="44">
        <v>0.49236111111093001</v>
      </c>
      <c r="N15" s="44">
        <v>0.54444444444447004</v>
      </c>
    </row>
    <row r="16" spans="2:14" ht="15.75" x14ac:dyDescent="0.25">
      <c r="B16" s="44">
        <v>0.24374999999979002</v>
      </c>
      <c r="C16" s="44">
        <v>0.32708333333313</v>
      </c>
      <c r="D16" s="44">
        <v>0.39652777777767001</v>
      </c>
      <c r="E16" s="44">
        <v>0.45902777777781001</v>
      </c>
      <c r="F16" s="44">
        <v>0.50416666666667997</v>
      </c>
      <c r="G16" s="45">
        <v>30.45</v>
      </c>
      <c r="H16" s="46">
        <f t="shared" si="0"/>
        <v>11</v>
      </c>
      <c r="I16" s="47" t="s">
        <v>316</v>
      </c>
      <c r="J16" s="44">
        <v>0.28749999999977999</v>
      </c>
      <c r="K16" s="44">
        <v>0.35347222222211999</v>
      </c>
      <c r="L16" s="44">
        <v>0.42638888888886006</v>
      </c>
      <c r="M16" s="44">
        <v>0.48888888888873</v>
      </c>
      <c r="N16" s="44">
        <v>0.54097222222199992</v>
      </c>
    </row>
    <row r="17" spans="2:14" ht="15.75" x14ac:dyDescent="0.25">
      <c r="B17" s="44">
        <v>0.24930555555531003</v>
      </c>
      <c r="C17" s="44">
        <v>0.33263888888865001</v>
      </c>
      <c r="D17" s="44">
        <v>0.40208333333319002</v>
      </c>
      <c r="E17" s="44">
        <v>0.46458333333333002</v>
      </c>
      <c r="F17" s="44">
        <v>0.50972222222219998</v>
      </c>
      <c r="G17" s="45">
        <v>35.15</v>
      </c>
      <c r="H17" s="46">
        <f t="shared" si="0"/>
        <v>12</v>
      </c>
      <c r="I17" s="47" t="s">
        <v>317</v>
      </c>
      <c r="J17" s="44">
        <v>0.28194444444425998</v>
      </c>
      <c r="K17" s="44">
        <v>0.34791666666660004</v>
      </c>
      <c r="L17" s="44">
        <v>0.42083333333334005</v>
      </c>
      <c r="M17" s="44">
        <v>0.48333333333320999</v>
      </c>
      <c r="N17" s="44">
        <v>0.53541666666647991</v>
      </c>
    </row>
    <row r="18" spans="2:14" ht="15.75" x14ac:dyDescent="0.25">
      <c r="B18" s="44">
        <v>0.25347222222221999</v>
      </c>
      <c r="C18" s="44">
        <v>0.33680555555556002</v>
      </c>
      <c r="D18" s="44">
        <v>0.40624999999983002</v>
      </c>
      <c r="E18" s="44">
        <v>0.46874999999997002</v>
      </c>
      <c r="F18" s="44">
        <v>0.51388888888883999</v>
      </c>
      <c r="G18" s="45">
        <v>38.950000000000003</v>
      </c>
      <c r="H18" s="46">
        <f t="shared" si="0"/>
        <v>13</v>
      </c>
      <c r="I18" s="47" t="s">
        <v>318</v>
      </c>
      <c r="J18" s="44">
        <v>0.27777777777761997</v>
      </c>
      <c r="K18" s="44">
        <v>0.34374999999996003</v>
      </c>
      <c r="L18" s="44">
        <v>0.41666666666670005</v>
      </c>
      <c r="M18" s="44">
        <v>0.47916666666656998</v>
      </c>
      <c r="N18" s="44">
        <v>0.53124999999984002</v>
      </c>
    </row>
    <row r="19" spans="2:14" ht="15.75" x14ac:dyDescent="0.25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ht="31.5" x14ac:dyDescent="0.25">
      <c r="B20" s="43" t="s">
        <v>25</v>
      </c>
      <c r="C20" s="43" t="s">
        <v>26</v>
      </c>
      <c r="D20" s="43" t="s">
        <v>27</v>
      </c>
      <c r="E20" s="43" t="s">
        <v>28</v>
      </c>
      <c r="F20" s="59" t="s">
        <v>37</v>
      </c>
      <c r="G20" s="43" t="s">
        <v>129</v>
      </c>
      <c r="H20" s="43" t="s">
        <v>3</v>
      </c>
      <c r="I20" s="43" t="s">
        <v>4</v>
      </c>
      <c r="J20" s="43" t="s">
        <v>25</v>
      </c>
      <c r="K20" s="43" t="s">
        <v>26</v>
      </c>
      <c r="L20" s="43" t="s">
        <v>27</v>
      </c>
      <c r="M20" s="43" t="s">
        <v>28</v>
      </c>
      <c r="N20" s="59" t="s">
        <v>37</v>
      </c>
    </row>
    <row r="21" spans="2:14" ht="15.75" x14ac:dyDescent="0.25">
      <c r="B21" s="44">
        <v>0.53472222222204002</v>
      </c>
      <c r="C21" s="44">
        <v>0.59027777777778001</v>
      </c>
      <c r="D21" s="44">
        <v>0.68749999999992006</v>
      </c>
      <c r="E21" s="44">
        <v>0.83333333333340009</v>
      </c>
      <c r="F21" s="60" t="s">
        <v>37</v>
      </c>
      <c r="G21" s="45">
        <v>0</v>
      </c>
      <c r="H21" s="46">
        <v>1</v>
      </c>
      <c r="I21" s="47" t="s">
        <v>11</v>
      </c>
      <c r="J21" s="44">
        <v>0.62500000000005007</v>
      </c>
      <c r="K21" s="44">
        <v>0.68749999999992006</v>
      </c>
      <c r="L21" s="44">
        <v>0.78124999999986011</v>
      </c>
      <c r="M21" s="44">
        <v>0.27083333333321996</v>
      </c>
      <c r="N21" s="60" t="s">
        <v>37</v>
      </c>
    </row>
    <row r="22" spans="2:14" ht="15.75" x14ac:dyDescent="0.25">
      <c r="B22" s="44">
        <v>0.53749999999980003</v>
      </c>
      <c r="C22" s="44">
        <v>0.59305555555554001</v>
      </c>
      <c r="D22" s="44">
        <v>0.69027777777768007</v>
      </c>
      <c r="E22" s="44">
        <v>0.8361111111111601</v>
      </c>
      <c r="F22" s="60" t="s">
        <v>37</v>
      </c>
      <c r="G22" s="45">
        <v>1.4</v>
      </c>
      <c r="H22" s="46">
        <f>H21+1</f>
        <v>2</v>
      </c>
      <c r="I22" s="47" t="s">
        <v>224</v>
      </c>
      <c r="J22" s="44">
        <v>0.62222222222201995</v>
      </c>
      <c r="K22" s="44">
        <v>0.68472222222216006</v>
      </c>
      <c r="L22" s="44">
        <v>0.77847222222210011</v>
      </c>
      <c r="M22" s="44">
        <v>0.26805555555546001</v>
      </c>
      <c r="N22" s="60" t="s">
        <v>37</v>
      </c>
    </row>
    <row r="23" spans="2:14" ht="15.75" x14ac:dyDescent="0.25">
      <c r="B23" s="44">
        <v>0.54027777777755992</v>
      </c>
      <c r="C23" s="44">
        <v>0.59583333333330002</v>
      </c>
      <c r="D23" s="44">
        <v>0.69305555555544007</v>
      </c>
      <c r="E23" s="44">
        <v>0.8388888888889201</v>
      </c>
      <c r="F23" s="60" t="s">
        <v>37</v>
      </c>
      <c r="G23" s="45">
        <v>2.7</v>
      </c>
      <c r="H23" s="46">
        <f t="shared" ref="H23:H33" si="1">H22+1</f>
        <v>3</v>
      </c>
      <c r="I23" s="47" t="s">
        <v>233</v>
      </c>
      <c r="J23" s="44">
        <v>0.61944444444425995</v>
      </c>
      <c r="K23" s="44">
        <v>0.68194444444440006</v>
      </c>
      <c r="L23" s="44">
        <v>0.7756944444443401</v>
      </c>
      <c r="M23" s="44">
        <v>0.26527777777770001</v>
      </c>
      <c r="N23" s="60" t="s">
        <v>37</v>
      </c>
    </row>
    <row r="24" spans="2:14" ht="15.75" x14ac:dyDescent="0.25">
      <c r="B24" s="44">
        <v>0.54375000000003004</v>
      </c>
      <c r="C24" s="44">
        <v>0.59930555555550002</v>
      </c>
      <c r="D24" s="44">
        <v>0.69652777777764008</v>
      </c>
      <c r="E24" s="44">
        <v>0.84236111111112011</v>
      </c>
      <c r="F24" s="60" t="s">
        <v>37</v>
      </c>
      <c r="G24" s="45">
        <v>4.3</v>
      </c>
      <c r="H24" s="46">
        <f t="shared" si="1"/>
        <v>4</v>
      </c>
      <c r="I24" s="47" t="s">
        <v>226</v>
      </c>
      <c r="J24" s="44">
        <v>0.61597222222206005</v>
      </c>
      <c r="K24" s="44">
        <v>0.67847222222220005</v>
      </c>
      <c r="L24" s="44">
        <v>0.7722222222221401</v>
      </c>
      <c r="M24" s="44">
        <v>0.2618055555555</v>
      </c>
      <c r="N24" s="60" t="s">
        <v>37</v>
      </c>
    </row>
    <row r="25" spans="2:14" ht="15.75" x14ac:dyDescent="0.25">
      <c r="B25" s="44">
        <v>0.54930555555555005</v>
      </c>
      <c r="C25" s="44">
        <v>0.60486111111102003</v>
      </c>
      <c r="D25" s="44">
        <v>0.70208333333315998</v>
      </c>
      <c r="E25" s="44">
        <v>0.84791666666664012</v>
      </c>
      <c r="F25" s="60" t="s">
        <v>37</v>
      </c>
      <c r="G25" s="48">
        <v>11.1</v>
      </c>
      <c r="H25" s="46">
        <f t="shared" si="1"/>
        <v>5</v>
      </c>
      <c r="I25" s="47" t="s">
        <v>305</v>
      </c>
      <c r="J25" s="44">
        <v>0.61041666666654004</v>
      </c>
      <c r="K25" s="44">
        <v>0.67291666666668004</v>
      </c>
      <c r="L25" s="44">
        <v>0.76666666666662009</v>
      </c>
      <c r="M25" s="44">
        <v>0.25624999999997999</v>
      </c>
      <c r="N25" s="60" t="s">
        <v>37</v>
      </c>
    </row>
    <row r="26" spans="2:14" ht="15.75" x14ac:dyDescent="0.25">
      <c r="B26" s="44">
        <v>0.55347222222219006</v>
      </c>
      <c r="C26" s="44">
        <v>0.60902777777766004</v>
      </c>
      <c r="D26" s="44">
        <v>0.70624999999979998</v>
      </c>
      <c r="E26" s="44">
        <v>0.85208333333328012</v>
      </c>
      <c r="F26" s="60" t="s">
        <v>37</v>
      </c>
      <c r="G26" s="48">
        <v>16.100000000000001</v>
      </c>
      <c r="H26" s="46">
        <f t="shared" si="1"/>
        <v>6</v>
      </c>
      <c r="I26" s="47" t="s">
        <v>306</v>
      </c>
      <c r="J26" s="44">
        <v>0.60624999999990004</v>
      </c>
      <c r="K26" s="44">
        <v>0.66875000000004003</v>
      </c>
      <c r="L26" s="44">
        <v>0.76249999999998008</v>
      </c>
      <c r="M26" s="44">
        <v>0.25208333333333999</v>
      </c>
      <c r="N26" s="60" t="s">
        <v>37</v>
      </c>
    </row>
    <row r="27" spans="2:14" ht="15.75" x14ac:dyDescent="0.25">
      <c r="B27" s="44">
        <v>0.55486111111107006</v>
      </c>
      <c r="C27" s="44">
        <v>0.61041666666654004</v>
      </c>
      <c r="D27" s="44">
        <v>0.70763888888867998</v>
      </c>
      <c r="E27" s="44">
        <v>0.85347222222216013</v>
      </c>
      <c r="F27" s="60" t="s">
        <v>37</v>
      </c>
      <c r="G27" s="48">
        <v>17.399999999999999</v>
      </c>
      <c r="H27" s="46">
        <f t="shared" si="1"/>
        <v>7</v>
      </c>
      <c r="I27" s="47" t="s">
        <v>307</v>
      </c>
      <c r="J27" s="44">
        <v>0.60486111111102003</v>
      </c>
      <c r="K27" s="44">
        <v>0.66736111111116003</v>
      </c>
      <c r="L27" s="44">
        <v>0.76111111111110008</v>
      </c>
      <c r="M27" s="44">
        <v>0.25069444444445999</v>
      </c>
      <c r="N27" s="60" t="s">
        <v>37</v>
      </c>
    </row>
    <row r="28" spans="2:14" ht="15.75" x14ac:dyDescent="0.25">
      <c r="B28" s="44">
        <v>0.55694444444439006</v>
      </c>
      <c r="C28" s="44">
        <v>0.61249999999986005</v>
      </c>
      <c r="D28" s="44">
        <v>0.70972222222226999</v>
      </c>
      <c r="E28" s="44">
        <v>0.85555555555548013</v>
      </c>
      <c r="F28" s="60" t="s">
        <v>37</v>
      </c>
      <c r="G28" s="48">
        <v>20.6</v>
      </c>
      <c r="H28" s="46">
        <f t="shared" si="1"/>
        <v>8</v>
      </c>
      <c r="I28" s="47" t="s">
        <v>308</v>
      </c>
      <c r="J28" s="44">
        <v>0.60277777777770003</v>
      </c>
      <c r="K28" s="44">
        <v>0.66527777777757002</v>
      </c>
      <c r="L28" s="44">
        <v>0.75902777777778008</v>
      </c>
      <c r="M28" s="44">
        <v>0.24861111111087003</v>
      </c>
      <c r="N28" s="60" t="s">
        <v>37</v>
      </c>
    </row>
    <row r="29" spans="2:14" ht="15.75" x14ac:dyDescent="0.25">
      <c r="B29" s="44">
        <v>0.55833333333327007</v>
      </c>
      <c r="C29" s="44">
        <v>0.61388888888874005</v>
      </c>
      <c r="D29" s="44">
        <v>0.71111111111115</v>
      </c>
      <c r="E29" s="44">
        <v>0.85694444444436013</v>
      </c>
      <c r="F29" s="60" t="s">
        <v>37</v>
      </c>
      <c r="G29" s="45">
        <v>21.25</v>
      </c>
      <c r="H29" s="46">
        <f t="shared" si="1"/>
        <v>9</v>
      </c>
      <c r="I29" s="47" t="s">
        <v>269</v>
      </c>
      <c r="J29" s="44">
        <v>0.60138888888882003</v>
      </c>
      <c r="K29" s="44">
        <v>0.66388888888869002</v>
      </c>
      <c r="L29" s="44">
        <v>0.75763888888890008</v>
      </c>
      <c r="M29" s="44">
        <v>0.24722222222199003</v>
      </c>
      <c r="N29" s="60" t="s">
        <v>37</v>
      </c>
    </row>
    <row r="30" spans="2:14" ht="15.75" x14ac:dyDescent="0.25">
      <c r="B30" s="44">
        <v>0.56319444444435007</v>
      </c>
      <c r="C30" s="44">
        <v>0.61874999999982006</v>
      </c>
      <c r="D30" s="44">
        <v>0.71597222222223</v>
      </c>
      <c r="E30" s="44">
        <v>0.86180555555544014</v>
      </c>
      <c r="F30" s="60" t="s">
        <v>37</v>
      </c>
      <c r="G30" s="45">
        <v>26.45</v>
      </c>
      <c r="H30" s="46">
        <f t="shared" si="1"/>
        <v>10</v>
      </c>
      <c r="I30" s="47" t="s">
        <v>315</v>
      </c>
      <c r="J30" s="44">
        <v>0.59652777777774002</v>
      </c>
      <c r="K30" s="44">
        <v>0.65902777777761012</v>
      </c>
      <c r="L30" s="44">
        <v>0.75277777777782007</v>
      </c>
      <c r="M30" s="44">
        <v>0.24236111111091002</v>
      </c>
      <c r="N30" s="60" t="s">
        <v>37</v>
      </c>
    </row>
    <row r="31" spans="2:14" ht="15.75" x14ac:dyDescent="0.25">
      <c r="B31" s="44">
        <v>0.56666666666655008</v>
      </c>
      <c r="C31" s="44">
        <v>0.62222222222201995</v>
      </c>
      <c r="D31" s="44">
        <v>0.71944444444443001</v>
      </c>
      <c r="E31" s="44">
        <v>0.86527777777764014</v>
      </c>
      <c r="F31" s="60" t="s">
        <v>37</v>
      </c>
      <c r="G31" s="45">
        <v>30.45</v>
      </c>
      <c r="H31" s="46">
        <f t="shared" si="1"/>
        <v>11</v>
      </c>
      <c r="I31" s="47" t="s">
        <v>316</v>
      </c>
      <c r="J31" s="44">
        <v>0.59305555555554001</v>
      </c>
      <c r="K31" s="44">
        <v>0.65555555555541012</v>
      </c>
      <c r="L31" s="44">
        <v>0.74930555555534994</v>
      </c>
      <c r="M31" s="44">
        <v>0.23888888888871002</v>
      </c>
      <c r="N31" s="60" t="s">
        <v>37</v>
      </c>
    </row>
    <row r="32" spans="2:14" ht="15.75" x14ac:dyDescent="0.25">
      <c r="B32" s="44">
        <v>0.57222222222207009</v>
      </c>
      <c r="C32" s="44">
        <v>0.62777777777781008</v>
      </c>
      <c r="D32" s="44">
        <v>0.72499999999995002</v>
      </c>
      <c r="E32" s="44">
        <v>0.87083333333316015</v>
      </c>
      <c r="F32" s="60" t="s">
        <v>37</v>
      </c>
      <c r="G32" s="45">
        <v>35.15</v>
      </c>
      <c r="H32" s="46">
        <f t="shared" si="1"/>
        <v>12</v>
      </c>
      <c r="I32" s="47" t="s">
        <v>317</v>
      </c>
      <c r="J32" s="44">
        <v>0.58750000000002001</v>
      </c>
      <c r="K32" s="44">
        <v>0.64999999999989011</v>
      </c>
      <c r="L32" s="44">
        <v>0.74374999999983005</v>
      </c>
      <c r="M32" s="44">
        <v>0.23333333333319003</v>
      </c>
      <c r="N32" s="60" t="s">
        <v>37</v>
      </c>
    </row>
    <row r="33" spans="2:14" ht="15.75" x14ac:dyDescent="0.25">
      <c r="B33" s="44">
        <v>0.57638888888871009</v>
      </c>
      <c r="C33" s="44">
        <v>0.63194444444445008</v>
      </c>
      <c r="D33" s="44">
        <v>0.72916666666659002</v>
      </c>
      <c r="E33" s="44">
        <v>0.87500000000007006</v>
      </c>
      <c r="F33" s="60" t="s">
        <v>37</v>
      </c>
      <c r="G33" s="45">
        <v>38.950000000000003</v>
      </c>
      <c r="H33" s="46">
        <f t="shared" si="1"/>
        <v>13</v>
      </c>
      <c r="I33" s="47" t="s">
        <v>318</v>
      </c>
      <c r="J33" s="44">
        <v>0.58333333333338</v>
      </c>
      <c r="K33" s="44">
        <v>0.6458333333332501</v>
      </c>
      <c r="L33" s="44">
        <v>0.73958333333319004</v>
      </c>
      <c r="M33" s="44">
        <v>0.22916666666655003</v>
      </c>
      <c r="N33" s="60" t="s">
        <v>37</v>
      </c>
    </row>
    <row r="34" spans="2:14" x14ac:dyDescent="0.2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B2:N39"/>
  <sheetViews>
    <sheetView workbookViewId="0">
      <selection activeCell="H39" sqref="H39"/>
    </sheetView>
  </sheetViews>
  <sheetFormatPr defaultRowHeight="15" x14ac:dyDescent="0.25"/>
  <cols>
    <col min="1" max="1" width="3.28515625" customWidth="1"/>
    <col min="9" max="9" width="43.7109375" customWidth="1"/>
  </cols>
  <sheetData>
    <row r="2" spans="2:14" ht="15.75" x14ac:dyDescent="0.25">
      <c r="B2" s="113" t="s">
        <v>319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0.26388888888882001</v>
      </c>
      <c r="C6" s="62">
        <v>0.29513888888889001</v>
      </c>
      <c r="D6" s="62">
        <v>0.34374999999996003</v>
      </c>
      <c r="E6" s="62">
        <v>0.38541666666663005</v>
      </c>
      <c r="F6" s="62">
        <v>0.42708333333330006</v>
      </c>
      <c r="G6" s="63">
        <v>0</v>
      </c>
      <c r="H6" s="64">
        <v>1</v>
      </c>
      <c r="I6" s="65" t="s">
        <v>11</v>
      </c>
      <c r="J6" s="62">
        <v>0.32291666666648999</v>
      </c>
      <c r="K6" s="62">
        <v>0.35416666666655999</v>
      </c>
      <c r="L6" s="62">
        <v>0.41666666666670005</v>
      </c>
      <c r="M6" s="62">
        <v>0.45833333333337001</v>
      </c>
      <c r="N6" s="62">
        <v>0.50000000000003997</v>
      </c>
    </row>
    <row r="7" spans="2:14" ht="15.75" x14ac:dyDescent="0.25">
      <c r="B7" s="62">
        <v>0.26666666666658001</v>
      </c>
      <c r="C7" s="62">
        <v>0.29791666666665001</v>
      </c>
      <c r="D7" s="62">
        <v>0.34652777777772004</v>
      </c>
      <c r="E7" s="62">
        <v>0.38819444444439005</v>
      </c>
      <c r="F7" s="62">
        <v>0.42986111111106007</v>
      </c>
      <c r="G7" s="63">
        <v>1.4</v>
      </c>
      <c r="H7" s="64">
        <f>H6+1</f>
        <v>2</v>
      </c>
      <c r="I7" s="65" t="s">
        <v>224</v>
      </c>
      <c r="J7" s="62">
        <v>0.32013888888872999</v>
      </c>
      <c r="K7" s="62">
        <v>0.35138888888880004</v>
      </c>
      <c r="L7" s="62">
        <v>0.41388888888867004</v>
      </c>
      <c r="M7" s="62">
        <v>0.45555555555534005</v>
      </c>
      <c r="N7" s="62">
        <v>0.49722222222201001</v>
      </c>
    </row>
    <row r="8" spans="2:14" ht="15.75" x14ac:dyDescent="0.25">
      <c r="B8" s="62">
        <v>0.26944444444433996</v>
      </c>
      <c r="C8" s="62">
        <v>0.30069444444441001</v>
      </c>
      <c r="D8" s="62">
        <v>0.34930555555548004</v>
      </c>
      <c r="E8" s="62">
        <v>0.39097222222215006</v>
      </c>
      <c r="F8" s="62">
        <v>0.43263888888882007</v>
      </c>
      <c r="G8" s="63">
        <v>2.7</v>
      </c>
      <c r="H8" s="64">
        <f t="shared" ref="H8:H15" si="0">H7+1</f>
        <v>3</v>
      </c>
      <c r="I8" s="65" t="s">
        <v>233</v>
      </c>
      <c r="J8" s="62">
        <v>0.31736111111096998</v>
      </c>
      <c r="K8" s="62">
        <v>0.34861111111104004</v>
      </c>
      <c r="L8" s="62">
        <v>0.41111111111091003</v>
      </c>
      <c r="M8" s="62">
        <v>0.45277777777758005</v>
      </c>
      <c r="N8" s="62">
        <v>0.49444444444425001</v>
      </c>
    </row>
    <row r="9" spans="2:14" ht="15.75" x14ac:dyDescent="0.25">
      <c r="B9" s="62">
        <v>0.27291666666653996</v>
      </c>
      <c r="C9" s="62">
        <v>0.30416666666661002</v>
      </c>
      <c r="D9" s="62">
        <v>0.35277777777767999</v>
      </c>
      <c r="E9" s="62">
        <v>0.39444444444435001</v>
      </c>
      <c r="F9" s="62">
        <v>0.43611111111102002</v>
      </c>
      <c r="G9" s="63">
        <v>4.3</v>
      </c>
      <c r="H9" s="64">
        <f t="shared" si="0"/>
        <v>4</v>
      </c>
      <c r="I9" s="65" t="s">
        <v>226</v>
      </c>
      <c r="J9" s="62">
        <v>0.31388888888876998</v>
      </c>
      <c r="K9" s="62">
        <v>0.34513888888884003</v>
      </c>
      <c r="L9" s="62">
        <v>0.40763888888871003</v>
      </c>
      <c r="M9" s="62">
        <v>0.44930555555538004</v>
      </c>
      <c r="N9" s="62">
        <v>0.49097222222205</v>
      </c>
    </row>
    <row r="10" spans="2:14" ht="15.75" x14ac:dyDescent="0.25">
      <c r="B10" s="62">
        <v>0.28263888888869998</v>
      </c>
      <c r="C10" s="62">
        <v>0.31388888888876998</v>
      </c>
      <c r="D10" s="62">
        <v>0.36249999999984001</v>
      </c>
      <c r="E10" s="62">
        <v>0.40416666666651002</v>
      </c>
      <c r="F10" s="62">
        <v>0.44583333333318004</v>
      </c>
      <c r="G10" s="66">
        <v>16.100000000000001</v>
      </c>
      <c r="H10" s="64">
        <f t="shared" si="0"/>
        <v>5</v>
      </c>
      <c r="I10" s="65" t="s">
        <v>320</v>
      </c>
      <c r="J10" s="62">
        <v>0.30416666666661002</v>
      </c>
      <c r="K10" s="62">
        <v>0.33541666666668002</v>
      </c>
      <c r="L10" s="62">
        <v>0.39791666666655001</v>
      </c>
      <c r="M10" s="62">
        <v>0.43958333333322003</v>
      </c>
      <c r="N10" s="62">
        <v>0.48124999999988999</v>
      </c>
    </row>
    <row r="11" spans="2:14" ht="15.75" x14ac:dyDescent="0.25">
      <c r="B11" s="62">
        <v>0.28472222222201998</v>
      </c>
      <c r="C11" s="62">
        <v>0.31597222222208998</v>
      </c>
      <c r="D11" s="62">
        <v>0.36458333333316001</v>
      </c>
      <c r="E11" s="62">
        <v>0.40624999999983002</v>
      </c>
      <c r="F11" s="62">
        <v>0.44791666666650004</v>
      </c>
      <c r="G11" s="66">
        <v>17.399999999999999</v>
      </c>
      <c r="H11" s="64">
        <f t="shared" si="0"/>
        <v>6</v>
      </c>
      <c r="I11" s="65" t="s">
        <v>321</v>
      </c>
      <c r="J11" s="62">
        <v>0.30208333333329002</v>
      </c>
      <c r="K11" s="62">
        <v>0.33333333333336002</v>
      </c>
      <c r="L11" s="62">
        <v>0.39583333333323001</v>
      </c>
      <c r="M11" s="62">
        <v>0.43749999999990002</v>
      </c>
      <c r="N11" s="62">
        <v>0.47916666666656998</v>
      </c>
    </row>
    <row r="12" spans="2:14" ht="15.75" x14ac:dyDescent="0.25">
      <c r="B12" s="62">
        <v>0.28611111111089998</v>
      </c>
      <c r="C12" s="62">
        <v>0.31736111111096998</v>
      </c>
      <c r="D12" s="62">
        <v>0.36597222222204001</v>
      </c>
      <c r="E12" s="62">
        <v>0.40763888888871003</v>
      </c>
      <c r="F12" s="62">
        <v>0.44930555555538004</v>
      </c>
      <c r="G12" s="63">
        <v>18.309999999999999</v>
      </c>
      <c r="H12" s="64">
        <f t="shared" si="0"/>
        <v>7</v>
      </c>
      <c r="I12" s="65" t="s">
        <v>262</v>
      </c>
      <c r="J12" s="62">
        <v>0.30069444444441001</v>
      </c>
      <c r="K12" s="62">
        <v>0.33194444444421001</v>
      </c>
      <c r="L12" s="62">
        <v>0.39444444444435001</v>
      </c>
      <c r="M12" s="62">
        <v>0.43611111111102002</v>
      </c>
      <c r="N12" s="62">
        <v>0.47777777777768998</v>
      </c>
    </row>
    <row r="13" spans="2:14" ht="15.75" x14ac:dyDescent="0.25">
      <c r="B13" s="62">
        <v>0.28749999999977999</v>
      </c>
      <c r="C13" s="62">
        <v>0.31874999999984999</v>
      </c>
      <c r="D13" s="62">
        <v>0.36736111111092001</v>
      </c>
      <c r="E13" s="62">
        <v>0.40902777777759003</v>
      </c>
      <c r="F13" s="62">
        <v>0.45069444444426005</v>
      </c>
      <c r="G13" s="63">
        <v>18.95</v>
      </c>
      <c r="H13" s="64">
        <f t="shared" si="0"/>
        <v>8</v>
      </c>
      <c r="I13" s="65" t="s">
        <v>263</v>
      </c>
      <c r="J13" s="62">
        <v>0.29930555555553001</v>
      </c>
      <c r="K13" s="62">
        <v>0.33055555555533001</v>
      </c>
      <c r="L13" s="62">
        <v>0.39305555555547</v>
      </c>
      <c r="M13" s="62">
        <v>0.43472222222214008</v>
      </c>
      <c r="N13" s="62">
        <v>0.47638888888881004</v>
      </c>
    </row>
    <row r="14" spans="2:14" ht="15.75" x14ac:dyDescent="0.25">
      <c r="B14" s="62">
        <v>0.28888888888865999</v>
      </c>
      <c r="C14" s="62">
        <v>0.32013888888872999</v>
      </c>
      <c r="D14" s="62">
        <v>0.36874999999980002</v>
      </c>
      <c r="E14" s="62">
        <v>0.41041666666647003</v>
      </c>
      <c r="F14" s="62">
        <v>0.45208333333314005</v>
      </c>
      <c r="G14" s="63">
        <v>19.850000000000001</v>
      </c>
      <c r="H14" s="64">
        <f t="shared" si="0"/>
        <v>9</v>
      </c>
      <c r="I14" s="65" t="s">
        <v>322</v>
      </c>
      <c r="J14" s="62">
        <v>0.29791666666665001</v>
      </c>
      <c r="K14" s="62">
        <v>0.32916666666645</v>
      </c>
      <c r="L14" s="62">
        <v>0.39166666666659</v>
      </c>
      <c r="M14" s="62">
        <v>0.43333333333326007</v>
      </c>
      <c r="N14" s="62">
        <v>0.47499999999993003</v>
      </c>
    </row>
    <row r="15" spans="2:14" ht="15.75" x14ac:dyDescent="0.25">
      <c r="B15" s="62">
        <v>0.29027777777753999</v>
      </c>
      <c r="C15" s="62">
        <v>0.32152777777760999</v>
      </c>
      <c r="D15" s="62">
        <v>0.37013888888868002</v>
      </c>
      <c r="E15" s="62">
        <v>0.41180555555535003</v>
      </c>
      <c r="F15" s="62">
        <v>0.45347222222202005</v>
      </c>
      <c r="G15" s="63">
        <v>20.65</v>
      </c>
      <c r="H15" s="64">
        <f t="shared" si="0"/>
        <v>10</v>
      </c>
      <c r="I15" s="65" t="s">
        <v>323</v>
      </c>
      <c r="J15" s="62">
        <v>0.29652777777777001</v>
      </c>
      <c r="K15" s="62">
        <v>0.32777777777757</v>
      </c>
      <c r="L15" s="62">
        <v>0.39027777777771006</v>
      </c>
      <c r="M15" s="62">
        <v>0.43194444444438007</v>
      </c>
      <c r="N15" s="62">
        <v>0.47361111111105003</v>
      </c>
    </row>
    <row r="16" spans="2:14" ht="15.75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2:14" ht="31.5" x14ac:dyDescent="0.25">
      <c r="B17" s="61" t="s">
        <v>25</v>
      </c>
      <c r="C17" s="61" t="s">
        <v>26</v>
      </c>
      <c r="D17" s="61" t="s">
        <v>27</v>
      </c>
      <c r="E17" s="61" t="s">
        <v>28</v>
      </c>
      <c r="F17" s="61" t="s">
        <v>29</v>
      </c>
      <c r="G17" s="61" t="s">
        <v>129</v>
      </c>
      <c r="H17" s="61" t="s">
        <v>3</v>
      </c>
      <c r="I17" s="61" t="s">
        <v>4</v>
      </c>
      <c r="J17" s="61" t="s">
        <v>25</v>
      </c>
      <c r="K17" s="61" t="s">
        <v>26</v>
      </c>
      <c r="L17" s="61" t="s">
        <v>27</v>
      </c>
      <c r="M17" s="61" t="s">
        <v>28</v>
      </c>
      <c r="N17" s="61" t="s">
        <v>29</v>
      </c>
    </row>
    <row r="18" spans="2:14" ht="15.75" x14ac:dyDescent="0.25">
      <c r="B18" s="62">
        <v>0.46874999999997002</v>
      </c>
      <c r="C18" s="62">
        <v>0.59374999999998002</v>
      </c>
      <c r="D18" s="62">
        <v>0.62500000000005007</v>
      </c>
      <c r="E18" s="62">
        <v>0.68749999999992006</v>
      </c>
      <c r="F18" s="62">
        <v>0.73958333333319004</v>
      </c>
      <c r="G18" s="63">
        <v>0</v>
      </c>
      <c r="H18" s="64">
        <v>1</v>
      </c>
      <c r="I18" s="65" t="s">
        <v>11</v>
      </c>
      <c r="J18" s="62">
        <v>0.57291666666651009</v>
      </c>
      <c r="K18" s="62">
        <v>0.67708333333332005</v>
      </c>
      <c r="L18" s="62">
        <v>0.72916666666659002</v>
      </c>
      <c r="M18" s="62">
        <v>0.78124999999986011</v>
      </c>
      <c r="N18" s="62">
        <v>0.83333333333340009</v>
      </c>
    </row>
    <row r="19" spans="2:14" ht="15.75" x14ac:dyDescent="0.25">
      <c r="B19" s="62">
        <v>0.47152777777773003</v>
      </c>
      <c r="C19" s="62">
        <v>0.59652777777774002</v>
      </c>
      <c r="D19" s="62">
        <v>0.62777777777781008</v>
      </c>
      <c r="E19" s="62">
        <v>0.69027777777768007</v>
      </c>
      <c r="F19" s="62">
        <v>0.74236111111095004</v>
      </c>
      <c r="G19" s="63">
        <v>1.4</v>
      </c>
      <c r="H19" s="64">
        <f>H18+1</f>
        <v>2</v>
      </c>
      <c r="I19" s="65" t="s">
        <v>224</v>
      </c>
      <c r="J19" s="62">
        <v>0.57013888888875008</v>
      </c>
      <c r="K19" s="62">
        <v>0.67430555555556004</v>
      </c>
      <c r="L19" s="62">
        <v>0.72638888888883002</v>
      </c>
      <c r="M19" s="62">
        <v>0.77847222222210011</v>
      </c>
      <c r="N19" s="62">
        <v>0.83055555555536997</v>
      </c>
    </row>
    <row r="20" spans="2:14" ht="15.75" x14ac:dyDescent="0.25">
      <c r="B20" s="62">
        <v>0.47430555555549003</v>
      </c>
      <c r="C20" s="62">
        <v>0.59930555555550002</v>
      </c>
      <c r="D20" s="62">
        <v>0.63055555555557008</v>
      </c>
      <c r="E20" s="62">
        <v>0.69305555555544007</v>
      </c>
      <c r="F20" s="62">
        <v>0.74513888888871005</v>
      </c>
      <c r="G20" s="63">
        <v>2.7</v>
      </c>
      <c r="H20" s="64">
        <f t="shared" ref="H20:H27" si="1">H19+1</f>
        <v>3</v>
      </c>
      <c r="I20" s="65" t="s">
        <v>233</v>
      </c>
      <c r="J20" s="62">
        <v>0.56736111111099008</v>
      </c>
      <c r="K20" s="62">
        <v>0.67152777777780004</v>
      </c>
      <c r="L20" s="62">
        <v>0.72361111111107002</v>
      </c>
      <c r="M20" s="62">
        <v>0.7756944444443401</v>
      </c>
      <c r="N20" s="62">
        <v>0.82777777777761008</v>
      </c>
    </row>
    <row r="21" spans="2:14" ht="15.75" x14ac:dyDescent="0.25">
      <c r="B21" s="62">
        <v>0.47777777777768998</v>
      </c>
      <c r="C21" s="62">
        <v>0.60277777777770003</v>
      </c>
      <c r="D21" s="62">
        <v>0.63402777777777009</v>
      </c>
      <c r="E21" s="62">
        <v>0.69652777777764008</v>
      </c>
      <c r="F21" s="62">
        <v>0.74861111111090994</v>
      </c>
      <c r="G21" s="63">
        <v>4.3</v>
      </c>
      <c r="H21" s="64">
        <f t="shared" si="1"/>
        <v>4</v>
      </c>
      <c r="I21" s="65" t="s">
        <v>226</v>
      </c>
      <c r="J21" s="62">
        <v>0.56388888888879007</v>
      </c>
      <c r="K21" s="62">
        <v>0.66805555555560003</v>
      </c>
      <c r="L21" s="62">
        <v>0.72013888888887001</v>
      </c>
      <c r="M21" s="62">
        <v>0.7722222222221401</v>
      </c>
      <c r="N21" s="62">
        <v>0.82430555555541007</v>
      </c>
    </row>
    <row r="22" spans="2:14" ht="15.75" x14ac:dyDescent="0.25">
      <c r="B22" s="62">
        <v>0.48749999999985</v>
      </c>
      <c r="C22" s="62">
        <v>0.61249999999986005</v>
      </c>
      <c r="D22" s="62">
        <v>0.6437499999999301</v>
      </c>
      <c r="E22" s="62">
        <v>0.70624999999979998</v>
      </c>
      <c r="F22" s="62">
        <v>0.75833333333334008</v>
      </c>
      <c r="G22" s="66">
        <v>16.100000000000001</v>
      </c>
      <c r="H22" s="64">
        <f t="shared" si="1"/>
        <v>5</v>
      </c>
      <c r="I22" s="65" t="s">
        <v>320</v>
      </c>
      <c r="J22" s="62">
        <v>0.55416666666663006</v>
      </c>
      <c r="K22" s="62">
        <v>0.65833333333317001</v>
      </c>
      <c r="L22" s="62">
        <v>0.71041666666670999</v>
      </c>
      <c r="M22" s="62">
        <v>0.76249999999998008</v>
      </c>
      <c r="N22" s="62">
        <v>0.81458333333325006</v>
      </c>
    </row>
    <row r="23" spans="2:14" ht="15.75" x14ac:dyDescent="0.25">
      <c r="B23" s="62">
        <v>0.48958333333317</v>
      </c>
      <c r="C23" s="62">
        <v>0.61458333333318005</v>
      </c>
      <c r="D23" s="62">
        <v>0.6458333333332501</v>
      </c>
      <c r="E23" s="62">
        <v>0.70833333333338999</v>
      </c>
      <c r="F23" s="62">
        <v>0.76041666666666008</v>
      </c>
      <c r="G23" s="66">
        <v>17.399999999999999</v>
      </c>
      <c r="H23" s="64">
        <f t="shared" si="1"/>
        <v>6</v>
      </c>
      <c r="I23" s="65" t="s">
        <v>321</v>
      </c>
      <c r="J23" s="62">
        <v>0.55208333333331006</v>
      </c>
      <c r="K23" s="62">
        <v>0.65624999999985012</v>
      </c>
      <c r="L23" s="62">
        <v>0.70833333333338999</v>
      </c>
      <c r="M23" s="62">
        <v>0.76041666666666008</v>
      </c>
      <c r="N23" s="62">
        <v>0.81249999999993006</v>
      </c>
    </row>
    <row r="24" spans="2:14" ht="15.75" x14ac:dyDescent="0.25">
      <c r="B24" s="62">
        <v>0.49097222222205</v>
      </c>
      <c r="C24" s="62">
        <v>0.61597222222206005</v>
      </c>
      <c r="D24" s="62">
        <v>0.64722222222213011</v>
      </c>
      <c r="E24" s="62">
        <v>0.70972222222226999</v>
      </c>
      <c r="F24" s="62">
        <v>0.76180555555554008</v>
      </c>
      <c r="G24" s="63">
        <v>18.309999999999999</v>
      </c>
      <c r="H24" s="64">
        <f t="shared" si="1"/>
        <v>7</v>
      </c>
      <c r="I24" s="65" t="s">
        <v>262</v>
      </c>
      <c r="J24" s="62">
        <v>0.55069444444443005</v>
      </c>
      <c r="K24" s="62">
        <v>0.65486111111097012</v>
      </c>
      <c r="L24" s="62">
        <v>0.70694444444423998</v>
      </c>
      <c r="M24" s="62">
        <v>0.75902777777778008</v>
      </c>
      <c r="N24" s="62">
        <v>0.81111111111105005</v>
      </c>
    </row>
    <row r="25" spans="2:14" ht="15.75" x14ac:dyDescent="0.25">
      <c r="B25" s="62">
        <v>0.49236111111093001</v>
      </c>
      <c r="C25" s="62">
        <v>0.61736111111094005</v>
      </c>
      <c r="D25" s="62">
        <v>0.64861111111101011</v>
      </c>
      <c r="E25" s="62">
        <v>0.71111111111115</v>
      </c>
      <c r="F25" s="62">
        <v>0.76319444444442008</v>
      </c>
      <c r="G25" s="63">
        <v>18.95</v>
      </c>
      <c r="H25" s="64">
        <f t="shared" si="1"/>
        <v>8</v>
      </c>
      <c r="I25" s="65" t="s">
        <v>263</v>
      </c>
      <c r="J25" s="62">
        <v>0.54930555555555005</v>
      </c>
      <c r="K25" s="62">
        <v>0.65347222222209012</v>
      </c>
      <c r="L25" s="62">
        <v>0.70555555555535998</v>
      </c>
      <c r="M25" s="62">
        <v>0.75763888888890008</v>
      </c>
      <c r="N25" s="62">
        <v>0.80972222222217005</v>
      </c>
    </row>
    <row r="26" spans="2:14" ht="15.75" x14ac:dyDescent="0.25">
      <c r="B26" s="62">
        <v>0.49374999999981001</v>
      </c>
      <c r="C26" s="62">
        <v>0.61874999999982006</v>
      </c>
      <c r="D26" s="62">
        <v>0.64999999999989011</v>
      </c>
      <c r="E26" s="62">
        <v>0.71250000000003</v>
      </c>
      <c r="F26" s="62">
        <v>0.76458333333330009</v>
      </c>
      <c r="G26" s="63">
        <v>19.850000000000001</v>
      </c>
      <c r="H26" s="64">
        <f t="shared" si="1"/>
        <v>9</v>
      </c>
      <c r="I26" s="65" t="s">
        <v>322</v>
      </c>
      <c r="J26" s="62">
        <v>0.54791666666667005</v>
      </c>
      <c r="K26" s="62">
        <v>0.65208333333321011</v>
      </c>
      <c r="L26" s="62">
        <v>0.70416666666648009</v>
      </c>
      <c r="M26" s="62">
        <v>0.75625000000002007</v>
      </c>
      <c r="N26" s="62">
        <v>0.80833333333329005</v>
      </c>
    </row>
    <row r="27" spans="2:14" ht="15.75" x14ac:dyDescent="0.25">
      <c r="B27" s="62">
        <v>0.49513888888869001</v>
      </c>
      <c r="C27" s="62">
        <v>0.62013888888870006</v>
      </c>
      <c r="D27" s="62">
        <v>0.65138888888877011</v>
      </c>
      <c r="E27" s="62">
        <v>0.71388888888891</v>
      </c>
      <c r="F27" s="62">
        <v>0.76597222222218009</v>
      </c>
      <c r="G27" s="63">
        <v>20.65</v>
      </c>
      <c r="H27" s="64">
        <f t="shared" si="1"/>
        <v>10</v>
      </c>
      <c r="I27" s="65" t="s">
        <v>323</v>
      </c>
      <c r="J27" s="62">
        <v>0.54652777777779005</v>
      </c>
      <c r="K27" s="62">
        <v>0.65069444444433011</v>
      </c>
      <c r="L27" s="62">
        <v>0.70277777777760009</v>
      </c>
      <c r="M27" s="62">
        <v>0.75486111111114007</v>
      </c>
      <c r="N27" s="62">
        <v>0.80694444444441005</v>
      </c>
    </row>
    <row r="28" spans="2:14" ht="15.75" x14ac:dyDescent="0.2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31.5" x14ac:dyDescent="0.25">
      <c r="B29" s="61" t="s">
        <v>30</v>
      </c>
      <c r="C29" s="61" t="s">
        <v>31</v>
      </c>
      <c r="D29" s="61" t="s">
        <v>37</v>
      </c>
      <c r="E29" s="61" t="s">
        <v>37</v>
      </c>
      <c r="F29" s="61" t="s">
        <v>37</v>
      </c>
      <c r="G29" s="61" t="s">
        <v>129</v>
      </c>
      <c r="H29" s="61" t="s">
        <v>3</v>
      </c>
      <c r="I29" s="61" t="s">
        <v>4</v>
      </c>
      <c r="J29" s="61" t="s">
        <v>30</v>
      </c>
      <c r="K29" s="61" t="s">
        <v>31</v>
      </c>
      <c r="L29" s="61" t="s">
        <v>37</v>
      </c>
      <c r="M29" s="61" t="s">
        <v>37</v>
      </c>
      <c r="N29" s="61" t="s">
        <v>37</v>
      </c>
    </row>
    <row r="30" spans="2:14" ht="15.75" x14ac:dyDescent="0.25">
      <c r="B30" s="62">
        <v>0.79166666666673002</v>
      </c>
      <c r="C30" s="62">
        <v>0.84027777777780011</v>
      </c>
      <c r="D30" s="62" t="s">
        <v>37</v>
      </c>
      <c r="E30" s="62" t="s">
        <v>37</v>
      </c>
      <c r="F30" s="62" t="s">
        <v>37</v>
      </c>
      <c r="G30" s="63">
        <v>0</v>
      </c>
      <c r="H30" s="64">
        <v>1</v>
      </c>
      <c r="I30" s="65" t="s">
        <v>11</v>
      </c>
      <c r="J30" s="62">
        <v>0.26388888888882001</v>
      </c>
      <c r="K30" s="62">
        <v>0.29166666666669</v>
      </c>
      <c r="L30" s="62" t="s">
        <v>37</v>
      </c>
      <c r="M30" s="62" t="s">
        <v>37</v>
      </c>
      <c r="N30" s="62" t="s">
        <v>37</v>
      </c>
    </row>
    <row r="31" spans="2:14" ht="15.75" x14ac:dyDescent="0.25">
      <c r="B31" s="62">
        <v>0.79444444444449003</v>
      </c>
      <c r="C31" s="62">
        <v>0.84305555555556011</v>
      </c>
      <c r="D31" s="62" t="s">
        <v>37</v>
      </c>
      <c r="E31" s="62" t="s">
        <v>37</v>
      </c>
      <c r="F31" s="62" t="s">
        <v>37</v>
      </c>
      <c r="G31" s="63">
        <v>1.4</v>
      </c>
      <c r="H31" s="64">
        <f>H30+1</f>
        <v>2</v>
      </c>
      <c r="I31" s="65" t="s">
        <v>224</v>
      </c>
      <c r="J31" s="62">
        <v>0.26111111111106</v>
      </c>
      <c r="K31" s="62">
        <v>0.28888888888865999</v>
      </c>
      <c r="L31" s="62" t="s">
        <v>37</v>
      </c>
      <c r="M31" s="62" t="s">
        <v>37</v>
      </c>
      <c r="N31" s="62" t="s">
        <v>37</v>
      </c>
    </row>
    <row r="32" spans="2:14" ht="15.75" x14ac:dyDescent="0.25">
      <c r="B32" s="62">
        <v>0.79722222222225003</v>
      </c>
      <c r="C32" s="62">
        <v>0.84583333333332011</v>
      </c>
      <c r="D32" s="62" t="s">
        <v>37</v>
      </c>
      <c r="E32" s="62" t="s">
        <v>37</v>
      </c>
      <c r="F32" s="62" t="s">
        <v>37</v>
      </c>
      <c r="G32" s="63">
        <v>2.7</v>
      </c>
      <c r="H32" s="64">
        <f t="shared" ref="H32:H39" si="2">H31+1</f>
        <v>3</v>
      </c>
      <c r="I32" s="65" t="s">
        <v>233</v>
      </c>
      <c r="J32" s="62">
        <v>0.2583333333333</v>
      </c>
      <c r="K32" s="62">
        <v>0.28611111111089998</v>
      </c>
      <c r="L32" s="62" t="s">
        <v>37</v>
      </c>
      <c r="M32" s="62" t="s">
        <v>37</v>
      </c>
      <c r="N32" s="62" t="s">
        <v>37</v>
      </c>
    </row>
    <row r="33" spans="2:14" ht="15.75" x14ac:dyDescent="0.25">
      <c r="B33" s="62">
        <v>0.80069444444445004</v>
      </c>
      <c r="C33" s="62">
        <v>0.84930555555552012</v>
      </c>
      <c r="D33" s="62" t="s">
        <v>37</v>
      </c>
      <c r="E33" s="62" t="s">
        <v>37</v>
      </c>
      <c r="F33" s="62" t="s">
        <v>37</v>
      </c>
      <c r="G33" s="63">
        <v>4.3</v>
      </c>
      <c r="H33" s="64">
        <f t="shared" si="2"/>
        <v>4</v>
      </c>
      <c r="I33" s="65" t="s">
        <v>226</v>
      </c>
      <c r="J33" s="62">
        <v>0.25486111111109999</v>
      </c>
      <c r="K33" s="62">
        <v>0.28263888888869998</v>
      </c>
      <c r="L33" s="62" t="s">
        <v>37</v>
      </c>
      <c r="M33" s="62" t="s">
        <v>37</v>
      </c>
      <c r="N33" s="62" t="s">
        <v>37</v>
      </c>
    </row>
    <row r="34" spans="2:14" ht="15.75" x14ac:dyDescent="0.25">
      <c r="B34" s="62">
        <v>0.81041666666661005</v>
      </c>
      <c r="C34" s="62">
        <v>0.85902777777768013</v>
      </c>
      <c r="D34" s="62" t="s">
        <v>37</v>
      </c>
      <c r="E34" s="62" t="s">
        <v>37</v>
      </c>
      <c r="F34" s="62" t="s">
        <v>37</v>
      </c>
      <c r="G34" s="66">
        <v>16.100000000000001</v>
      </c>
      <c r="H34" s="64">
        <f t="shared" si="2"/>
        <v>5</v>
      </c>
      <c r="I34" s="65" t="s">
        <v>320</v>
      </c>
      <c r="J34" s="62">
        <v>0.24513888888867003</v>
      </c>
      <c r="K34" s="62">
        <v>0.27291666666653996</v>
      </c>
      <c r="L34" s="62" t="s">
        <v>37</v>
      </c>
      <c r="M34" s="62" t="s">
        <v>37</v>
      </c>
      <c r="N34" s="62" t="s">
        <v>37</v>
      </c>
    </row>
    <row r="35" spans="2:14" ht="15.75" x14ac:dyDescent="0.25">
      <c r="B35" s="62">
        <v>0.81249999999993006</v>
      </c>
      <c r="C35" s="62">
        <v>0.86111111111100014</v>
      </c>
      <c r="D35" s="62" t="s">
        <v>37</v>
      </c>
      <c r="E35" s="62" t="s">
        <v>37</v>
      </c>
      <c r="F35" s="62" t="s">
        <v>37</v>
      </c>
      <c r="G35" s="66">
        <v>17.399999999999999</v>
      </c>
      <c r="H35" s="64">
        <f t="shared" si="2"/>
        <v>6</v>
      </c>
      <c r="I35" s="65" t="s">
        <v>321</v>
      </c>
      <c r="J35" s="62">
        <v>0.24305555555535002</v>
      </c>
      <c r="K35" s="62">
        <v>0.27083333333321996</v>
      </c>
      <c r="L35" s="62" t="s">
        <v>37</v>
      </c>
      <c r="M35" s="62" t="s">
        <v>37</v>
      </c>
      <c r="N35" s="62" t="s">
        <v>37</v>
      </c>
    </row>
    <row r="36" spans="2:14" ht="15.75" x14ac:dyDescent="0.25">
      <c r="B36" s="62">
        <v>0.81388888888881006</v>
      </c>
      <c r="C36" s="62">
        <v>0.86249999999988014</v>
      </c>
      <c r="D36" s="62" t="s">
        <v>37</v>
      </c>
      <c r="E36" s="62" t="s">
        <v>37</v>
      </c>
      <c r="F36" s="62" t="s">
        <v>37</v>
      </c>
      <c r="G36" s="63">
        <v>18.309999999999999</v>
      </c>
      <c r="H36" s="64">
        <f t="shared" si="2"/>
        <v>7</v>
      </c>
      <c r="I36" s="65" t="s">
        <v>262</v>
      </c>
      <c r="J36" s="62">
        <v>0.24166666666647002</v>
      </c>
      <c r="K36" s="62">
        <v>0.26944444444433996</v>
      </c>
      <c r="L36" s="62" t="s">
        <v>37</v>
      </c>
      <c r="M36" s="62" t="s">
        <v>37</v>
      </c>
      <c r="N36" s="62" t="s">
        <v>37</v>
      </c>
    </row>
    <row r="37" spans="2:14" ht="15.75" x14ac:dyDescent="0.25">
      <c r="B37" s="62">
        <v>0.81527777777769006</v>
      </c>
      <c r="C37" s="62">
        <v>0.86388888888876014</v>
      </c>
      <c r="D37" s="62" t="s">
        <v>37</v>
      </c>
      <c r="E37" s="62" t="s">
        <v>37</v>
      </c>
      <c r="F37" s="62" t="s">
        <v>37</v>
      </c>
      <c r="G37" s="63">
        <v>18.95</v>
      </c>
      <c r="H37" s="64">
        <f t="shared" si="2"/>
        <v>8</v>
      </c>
      <c r="I37" s="65" t="s">
        <v>263</v>
      </c>
      <c r="J37" s="62">
        <v>0.24027777777759002</v>
      </c>
      <c r="K37" s="62">
        <v>0.26805555555546001</v>
      </c>
      <c r="L37" s="62" t="s">
        <v>37</v>
      </c>
      <c r="M37" s="62" t="s">
        <v>37</v>
      </c>
      <c r="N37" s="62" t="s">
        <v>37</v>
      </c>
    </row>
    <row r="38" spans="2:14" ht="15.75" x14ac:dyDescent="0.25">
      <c r="B38" s="62">
        <v>0.81666666666657006</v>
      </c>
      <c r="C38" s="62">
        <v>0.86527777777764014</v>
      </c>
      <c r="D38" s="62" t="s">
        <v>37</v>
      </c>
      <c r="E38" s="62" t="s">
        <v>37</v>
      </c>
      <c r="F38" s="62" t="s">
        <v>37</v>
      </c>
      <c r="G38" s="63">
        <v>19.850000000000001</v>
      </c>
      <c r="H38" s="64">
        <f t="shared" si="2"/>
        <v>9</v>
      </c>
      <c r="I38" s="65" t="s">
        <v>322</v>
      </c>
      <c r="J38" s="62">
        <v>0.23888888888871002</v>
      </c>
      <c r="K38" s="62">
        <v>0.26666666666658001</v>
      </c>
      <c r="L38" s="62" t="s">
        <v>37</v>
      </c>
      <c r="M38" s="62" t="s">
        <v>37</v>
      </c>
      <c r="N38" s="62" t="s">
        <v>37</v>
      </c>
    </row>
    <row r="39" spans="2:14" ht="15.75" x14ac:dyDescent="0.25">
      <c r="B39" s="62">
        <v>0.81805555555545006</v>
      </c>
      <c r="C39" s="62">
        <v>0.86666666666652015</v>
      </c>
      <c r="D39" s="62" t="s">
        <v>37</v>
      </c>
      <c r="E39" s="62" t="s">
        <v>37</v>
      </c>
      <c r="F39" s="62" t="s">
        <v>37</v>
      </c>
      <c r="G39" s="63">
        <v>20.65</v>
      </c>
      <c r="H39" s="64">
        <f t="shared" si="2"/>
        <v>10</v>
      </c>
      <c r="I39" s="65" t="s">
        <v>323</v>
      </c>
      <c r="J39" s="62">
        <v>0.23749999999983001</v>
      </c>
      <c r="K39" s="62">
        <v>0.26527777777770001</v>
      </c>
      <c r="L39" s="62" t="s">
        <v>37</v>
      </c>
      <c r="M39" s="62" t="s">
        <v>37</v>
      </c>
      <c r="N39" s="62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B1:N51"/>
  <sheetViews>
    <sheetView workbookViewId="0">
      <selection activeCell="J26" sqref="J26:J33"/>
    </sheetView>
  </sheetViews>
  <sheetFormatPr defaultRowHeight="15" x14ac:dyDescent="0.25"/>
  <cols>
    <col min="1" max="1" width="3.140625" customWidth="1"/>
    <col min="9" max="9" width="40.85546875" customWidth="1"/>
  </cols>
  <sheetData>
    <row r="1" spans="2:14" ht="15.75" x14ac:dyDescent="0.25"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2:14" ht="15.75" x14ac:dyDescent="0.25">
      <c r="B2" s="113" t="s">
        <v>324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4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4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4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0.28124999999981998</v>
      </c>
      <c r="C6" s="62">
        <v>0.32638888888869</v>
      </c>
      <c r="D6" s="62">
        <v>0.37500000000003003</v>
      </c>
      <c r="E6" s="62">
        <v>0.41666666666670005</v>
      </c>
      <c r="F6" s="62">
        <v>0.45833333333337001</v>
      </c>
      <c r="G6" s="63">
        <v>0</v>
      </c>
      <c r="H6" s="64">
        <v>1</v>
      </c>
      <c r="I6" s="65" t="s">
        <v>11</v>
      </c>
      <c r="J6" s="62">
        <v>0.35486111111099999</v>
      </c>
      <c r="K6" s="62">
        <v>0.39652777777767001</v>
      </c>
      <c r="L6" s="62">
        <v>0.43819444444434003</v>
      </c>
      <c r="M6" s="62">
        <v>0.47986111111100999</v>
      </c>
      <c r="N6" s="62">
        <v>0.52152777777768</v>
      </c>
    </row>
    <row r="7" spans="2:14" ht="15.75" x14ac:dyDescent="0.25">
      <c r="B7" s="62">
        <v>0.28402777777757998</v>
      </c>
      <c r="C7" s="62">
        <v>0.32916666666645</v>
      </c>
      <c r="D7" s="62">
        <v>0.37777777777779004</v>
      </c>
      <c r="E7" s="62">
        <v>0.41944444444446005</v>
      </c>
      <c r="F7" s="62">
        <v>0.46111111111113001</v>
      </c>
      <c r="G7" s="63">
        <v>1.4</v>
      </c>
      <c r="H7" s="64">
        <f>H6+1</f>
        <v>2</v>
      </c>
      <c r="I7" s="65" t="s">
        <v>224</v>
      </c>
      <c r="J7" s="62">
        <v>0.35208333333324004</v>
      </c>
      <c r="K7" s="62">
        <v>0.39374999999991001</v>
      </c>
      <c r="L7" s="62">
        <v>0.43541666666658008</v>
      </c>
      <c r="M7" s="62">
        <v>0.47708333333325004</v>
      </c>
      <c r="N7" s="62">
        <v>0.51874999999992</v>
      </c>
    </row>
    <row r="8" spans="2:14" ht="15.75" x14ac:dyDescent="0.25">
      <c r="B8" s="62">
        <v>0.28680555555533999</v>
      </c>
      <c r="C8" s="62">
        <v>0.33194444444421001</v>
      </c>
      <c r="D8" s="62">
        <v>0.38055555555555004</v>
      </c>
      <c r="E8" s="62">
        <v>0.42222222222222006</v>
      </c>
      <c r="F8" s="62">
        <v>0.46388888888889002</v>
      </c>
      <c r="G8" s="63">
        <v>2.7</v>
      </c>
      <c r="H8" s="64">
        <f t="shared" ref="H8:H13" si="0">H7+1</f>
        <v>3</v>
      </c>
      <c r="I8" s="65" t="s">
        <v>233</v>
      </c>
      <c r="J8" s="62">
        <v>0.34930555555548004</v>
      </c>
      <c r="K8" s="62">
        <v>0.39097222222215006</v>
      </c>
      <c r="L8" s="62">
        <v>0.43263888888882007</v>
      </c>
      <c r="M8" s="62">
        <v>0.47430555555549003</v>
      </c>
      <c r="N8" s="62">
        <v>0.51597222222215999</v>
      </c>
    </row>
    <row r="9" spans="2:14" ht="15.75" x14ac:dyDescent="0.25">
      <c r="B9" s="62">
        <v>0.29027777777753999</v>
      </c>
      <c r="C9" s="62">
        <v>0.33541666666668002</v>
      </c>
      <c r="D9" s="62">
        <v>0.38402777777775005</v>
      </c>
      <c r="E9" s="62">
        <v>0.42569444444442006</v>
      </c>
      <c r="F9" s="62">
        <v>0.46736111111109002</v>
      </c>
      <c r="G9" s="63">
        <v>4.3</v>
      </c>
      <c r="H9" s="64">
        <f t="shared" si="0"/>
        <v>4</v>
      </c>
      <c r="I9" s="65" t="s">
        <v>226</v>
      </c>
      <c r="J9" s="62">
        <v>0.34583333333328004</v>
      </c>
      <c r="K9" s="62">
        <v>0.38749999999995005</v>
      </c>
      <c r="L9" s="62">
        <v>0.42916666666662007</v>
      </c>
      <c r="M9" s="62">
        <v>0.47083333333329003</v>
      </c>
      <c r="N9" s="62">
        <v>0.51249999999995999</v>
      </c>
    </row>
    <row r="10" spans="2:14" ht="15.75" x14ac:dyDescent="0.25">
      <c r="B10" s="62">
        <v>0.29999999999997001</v>
      </c>
      <c r="C10" s="62">
        <v>0.34513888888884003</v>
      </c>
      <c r="D10" s="62">
        <v>0.39374999999991001</v>
      </c>
      <c r="E10" s="62">
        <v>0.43541666666658008</v>
      </c>
      <c r="F10" s="62">
        <v>0.47708333333325004</v>
      </c>
      <c r="G10" s="66">
        <v>16.100000000000001</v>
      </c>
      <c r="H10" s="64">
        <f t="shared" si="0"/>
        <v>5</v>
      </c>
      <c r="I10" s="65" t="s">
        <v>260</v>
      </c>
      <c r="J10" s="62">
        <v>0.33611111111112002</v>
      </c>
      <c r="K10" s="62">
        <v>0.37777777777779004</v>
      </c>
      <c r="L10" s="62">
        <v>0.41944444444446005</v>
      </c>
      <c r="M10" s="62">
        <v>0.46111111111113001</v>
      </c>
      <c r="N10" s="62">
        <v>0.50277777777779997</v>
      </c>
    </row>
    <row r="11" spans="2:14" ht="15.75" x14ac:dyDescent="0.25">
      <c r="B11" s="62">
        <v>0.30138888888885002</v>
      </c>
      <c r="C11" s="62">
        <v>0.34652777777772004</v>
      </c>
      <c r="D11" s="62">
        <v>0.39513888888879001</v>
      </c>
      <c r="E11" s="62">
        <v>0.43680555555546002</v>
      </c>
      <c r="F11" s="62">
        <v>0.47847222222212998</v>
      </c>
      <c r="G11" s="66">
        <v>17.399999999999999</v>
      </c>
      <c r="H11" s="64">
        <f t="shared" si="0"/>
        <v>6</v>
      </c>
      <c r="I11" s="65" t="s">
        <v>277</v>
      </c>
      <c r="J11" s="62">
        <v>0.33472222222224002</v>
      </c>
      <c r="K11" s="62">
        <v>0.37638888888891003</v>
      </c>
      <c r="L11" s="62">
        <v>0.41805555555558005</v>
      </c>
      <c r="M11" s="62">
        <v>0.45972222222225001</v>
      </c>
      <c r="N11" s="62">
        <v>0.50138888888891997</v>
      </c>
    </row>
    <row r="12" spans="2:14" ht="15.75" x14ac:dyDescent="0.25">
      <c r="B12" s="62">
        <v>0.30486111111105002</v>
      </c>
      <c r="C12" s="62">
        <v>0.34999999999992004</v>
      </c>
      <c r="D12" s="62">
        <v>0.39861111111099001</v>
      </c>
      <c r="E12" s="62">
        <v>0.44027777777766003</v>
      </c>
      <c r="F12" s="62">
        <v>0.48194444444432999</v>
      </c>
      <c r="G12" s="66">
        <v>20.100000000000001</v>
      </c>
      <c r="H12" s="64">
        <f t="shared" si="0"/>
        <v>7</v>
      </c>
      <c r="I12" s="65" t="s">
        <v>325</v>
      </c>
      <c r="J12" s="62">
        <v>0.33124999999977001</v>
      </c>
      <c r="K12" s="62">
        <v>0.37291666666644002</v>
      </c>
      <c r="L12" s="62">
        <v>0.41458333333311004</v>
      </c>
      <c r="M12" s="62">
        <v>0.45624999999978005</v>
      </c>
      <c r="N12" s="62">
        <v>0.49791666666645001</v>
      </c>
    </row>
    <row r="13" spans="2:14" ht="15.75" x14ac:dyDescent="0.25">
      <c r="B13" s="62">
        <v>0.30972222222212997</v>
      </c>
      <c r="C13" s="62">
        <v>0.35486111111099999</v>
      </c>
      <c r="D13" s="62">
        <v>0.40347222222207002</v>
      </c>
      <c r="E13" s="62">
        <v>0.44513888888874004</v>
      </c>
      <c r="F13" s="62">
        <v>0.48680555555541</v>
      </c>
      <c r="G13" s="66">
        <v>23</v>
      </c>
      <c r="H13" s="64">
        <f t="shared" si="0"/>
        <v>8</v>
      </c>
      <c r="I13" s="65" t="s">
        <v>326</v>
      </c>
      <c r="J13" s="62">
        <v>0.32638888888869</v>
      </c>
      <c r="K13" s="62">
        <v>0.36805555555536001</v>
      </c>
      <c r="L13" s="62">
        <v>0.40972222222203003</v>
      </c>
      <c r="M13" s="62">
        <v>0.45138888888870005</v>
      </c>
      <c r="N13" s="62">
        <v>0.49305555555537001</v>
      </c>
    </row>
    <row r="14" spans="2:14" ht="15.75" x14ac:dyDescent="0.2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ht="31.5" x14ac:dyDescent="0.25">
      <c r="B15" s="61" t="s">
        <v>25</v>
      </c>
      <c r="C15" s="61" t="s">
        <v>26</v>
      </c>
      <c r="D15" s="61" t="s">
        <v>27</v>
      </c>
      <c r="E15" s="61" t="s">
        <v>28</v>
      </c>
      <c r="F15" s="61" t="s">
        <v>29</v>
      </c>
      <c r="G15" s="61" t="s">
        <v>129</v>
      </c>
      <c r="H15" s="61" t="s">
        <v>3</v>
      </c>
      <c r="I15" s="61" t="s">
        <v>4</v>
      </c>
      <c r="J15" s="61" t="s">
        <v>25</v>
      </c>
      <c r="K15" s="61" t="s">
        <v>26</v>
      </c>
      <c r="L15" s="61" t="s">
        <v>27</v>
      </c>
      <c r="M15" s="61" t="s">
        <v>28</v>
      </c>
      <c r="N15" s="61" t="s">
        <v>29</v>
      </c>
    </row>
    <row r="16" spans="2:14" ht="15.75" x14ac:dyDescent="0.25">
      <c r="B16" s="62">
        <v>0.49305555555537001</v>
      </c>
      <c r="C16" s="62">
        <v>0.53472222222204002</v>
      </c>
      <c r="D16" s="62">
        <v>0.59374999999998002</v>
      </c>
      <c r="E16" s="62">
        <v>0.70138888888872009</v>
      </c>
      <c r="F16" s="62">
        <v>0.7708333333332601</v>
      </c>
      <c r="G16" s="63">
        <v>0</v>
      </c>
      <c r="H16" s="64">
        <v>1</v>
      </c>
      <c r="I16" s="65" t="s">
        <v>11</v>
      </c>
      <c r="J16" s="62">
        <v>0.56319444444435007</v>
      </c>
      <c r="K16" s="62">
        <v>0.60486111111102003</v>
      </c>
      <c r="L16" s="62">
        <v>0.65694444444429012</v>
      </c>
      <c r="M16" s="62">
        <v>0.76458333333330009</v>
      </c>
      <c r="N16" s="62">
        <v>0.27152777777765996</v>
      </c>
    </row>
    <row r="17" spans="2:14" ht="15.75" x14ac:dyDescent="0.25">
      <c r="B17" s="62">
        <v>0.49583333333313001</v>
      </c>
      <c r="C17" s="62">
        <v>0.53749999999980003</v>
      </c>
      <c r="D17" s="62">
        <v>0.59652777777774002</v>
      </c>
      <c r="E17" s="62">
        <v>0.70416666666648009</v>
      </c>
      <c r="F17" s="62">
        <v>0.7736111111110201</v>
      </c>
      <c r="G17" s="63">
        <v>1.4</v>
      </c>
      <c r="H17" s="64">
        <f>H16+1</f>
        <v>2</v>
      </c>
      <c r="I17" s="65" t="s">
        <v>224</v>
      </c>
      <c r="J17" s="62">
        <v>0.56041666666659007</v>
      </c>
      <c r="K17" s="62">
        <v>0.60208333333326003</v>
      </c>
      <c r="L17" s="62">
        <v>0.65416666666653012</v>
      </c>
      <c r="M17" s="62">
        <v>0.76180555555554008</v>
      </c>
      <c r="N17" s="62">
        <v>0.26874999999990001</v>
      </c>
    </row>
    <row r="18" spans="2:14" ht="15.75" x14ac:dyDescent="0.25">
      <c r="B18" s="62">
        <v>0.49861111111089002</v>
      </c>
      <c r="C18" s="62">
        <v>0.54027777777755992</v>
      </c>
      <c r="D18" s="62">
        <v>0.59930555555550002</v>
      </c>
      <c r="E18" s="62">
        <v>0.70694444444423998</v>
      </c>
      <c r="F18" s="62">
        <v>0.7763888888887801</v>
      </c>
      <c r="G18" s="63">
        <v>2.7</v>
      </c>
      <c r="H18" s="64">
        <f t="shared" ref="H18:H23" si="1">H17+1</f>
        <v>3</v>
      </c>
      <c r="I18" s="65" t="s">
        <v>225</v>
      </c>
      <c r="J18" s="62">
        <v>0.55763888888883006</v>
      </c>
      <c r="K18" s="62">
        <v>0.59930555555550002</v>
      </c>
      <c r="L18" s="62">
        <v>0.65138888888877011</v>
      </c>
      <c r="M18" s="62">
        <v>0.75902777777778008</v>
      </c>
      <c r="N18" s="62">
        <v>0.26597222222214001</v>
      </c>
    </row>
    <row r="19" spans="2:14" ht="15.75" x14ac:dyDescent="0.25">
      <c r="B19" s="62">
        <v>0.50208333333335997</v>
      </c>
      <c r="C19" s="62">
        <v>0.54375000000003004</v>
      </c>
      <c r="D19" s="62">
        <v>0.60277777777770003</v>
      </c>
      <c r="E19" s="62">
        <v>0.71041666666670999</v>
      </c>
      <c r="F19" s="62">
        <v>0.77986111111098011</v>
      </c>
      <c r="G19" s="63">
        <v>4.3</v>
      </c>
      <c r="H19" s="64">
        <f t="shared" si="1"/>
        <v>4</v>
      </c>
      <c r="I19" s="65" t="s">
        <v>226</v>
      </c>
      <c r="J19" s="62">
        <v>0.55416666666663006</v>
      </c>
      <c r="K19" s="62">
        <v>0.59583333333330002</v>
      </c>
      <c r="L19" s="62">
        <v>0.64791666666657011</v>
      </c>
      <c r="M19" s="62">
        <v>0.75555555555558007</v>
      </c>
      <c r="N19" s="62">
        <v>0.26249999999994</v>
      </c>
    </row>
    <row r="20" spans="2:14" ht="15.75" x14ac:dyDescent="0.25">
      <c r="B20" s="62">
        <v>0.51180555555551999</v>
      </c>
      <c r="C20" s="62">
        <v>0.55347222222219006</v>
      </c>
      <c r="D20" s="62">
        <v>0.61249999999986005</v>
      </c>
      <c r="E20" s="62">
        <v>0.72013888888887001</v>
      </c>
      <c r="F20" s="62">
        <v>0.78958333333314001</v>
      </c>
      <c r="G20" s="66">
        <v>16.100000000000001</v>
      </c>
      <c r="H20" s="64">
        <f t="shared" si="1"/>
        <v>5</v>
      </c>
      <c r="I20" s="65" t="s">
        <v>260</v>
      </c>
      <c r="J20" s="62">
        <v>0.54444444444447004</v>
      </c>
      <c r="K20" s="62">
        <v>0.58611111111114</v>
      </c>
      <c r="L20" s="62">
        <v>0.63819444444441009</v>
      </c>
      <c r="M20" s="62">
        <v>0.74583333333314994</v>
      </c>
      <c r="N20" s="62">
        <v>0.25277777777777999</v>
      </c>
    </row>
    <row r="21" spans="2:14" ht="15.75" x14ac:dyDescent="0.25">
      <c r="B21" s="62">
        <v>0.51319444444439999</v>
      </c>
      <c r="C21" s="62">
        <v>0.55486111111107006</v>
      </c>
      <c r="D21" s="62">
        <v>0.61388888888874005</v>
      </c>
      <c r="E21" s="62">
        <v>0.72152777777775001</v>
      </c>
      <c r="F21" s="62">
        <v>0.79097222222202002</v>
      </c>
      <c r="G21" s="66">
        <v>17.399999999999999</v>
      </c>
      <c r="H21" s="64">
        <f t="shared" si="1"/>
        <v>6</v>
      </c>
      <c r="I21" s="65" t="s">
        <v>277</v>
      </c>
      <c r="J21" s="62">
        <v>0.54305555555559004</v>
      </c>
      <c r="K21" s="62">
        <v>0.58472222222226</v>
      </c>
      <c r="L21" s="62">
        <v>0.63680555555553009</v>
      </c>
      <c r="M21" s="62">
        <v>0.74444444444426994</v>
      </c>
      <c r="N21" s="62">
        <v>0.25138888888889999</v>
      </c>
    </row>
    <row r="22" spans="2:14" ht="15.75" x14ac:dyDescent="0.25">
      <c r="B22" s="62">
        <v>0.51666666666659999</v>
      </c>
      <c r="C22" s="62">
        <v>0.55833333333327007</v>
      </c>
      <c r="D22" s="62">
        <v>0.61736111111094005</v>
      </c>
      <c r="E22" s="62">
        <v>0.72499999999995002</v>
      </c>
      <c r="F22" s="62">
        <v>0.79444444444449003</v>
      </c>
      <c r="G22" s="66">
        <v>20.100000000000001</v>
      </c>
      <c r="H22" s="64">
        <f t="shared" si="1"/>
        <v>7</v>
      </c>
      <c r="I22" s="65" t="s">
        <v>325</v>
      </c>
      <c r="J22" s="62">
        <v>0.53958333333311992</v>
      </c>
      <c r="K22" s="62">
        <v>0.58124999999978999</v>
      </c>
      <c r="L22" s="62">
        <v>0.63333333333333008</v>
      </c>
      <c r="M22" s="62">
        <v>0.74097222222207004</v>
      </c>
      <c r="N22" s="62">
        <v>0.24791666666643003</v>
      </c>
    </row>
    <row r="23" spans="2:14" ht="15.75" x14ac:dyDescent="0.25">
      <c r="B23" s="62">
        <v>0.52152777777768</v>
      </c>
      <c r="C23" s="62">
        <v>0.56319444444435007</v>
      </c>
      <c r="D23" s="62">
        <v>0.62222222222201995</v>
      </c>
      <c r="E23" s="62">
        <v>0.72986111111103003</v>
      </c>
      <c r="F23" s="62">
        <v>0.79930555555557004</v>
      </c>
      <c r="G23" s="66">
        <v>23</v>
      </c>
      <c r="H23" s="64">
        <f t="shared" si="1"/>
        <v>8</v>
      </c>
      <c r="I23" s="65" t="s">
        <v>326</v>
      </c>
      <c r="J23" s="62">
        <v>0.53472222222204002</v>
      </c>
      <c r="K23" s="62">
        <v>0.57638888888871009</v>
      </c>
      <c r="L23" s="62">
        <v>0.62847222222225008</v>
      </c>
      <c r="M23" s="62">
        <v>0.73611111111099004</v>
      </c>
      <c r="N23" s="62">
        <v>0.24305555555535002</v>
      </c>
    </row>
    <row r="24" spans="2:14" ht="15.75" x14ac:dyDescent="0.25"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31.5" x14ac:dyDescent="0.25">
      <c r="B25" s="61" t="s">
        <v>30</v>
      </c>
      <c r="C25" s="61" t="s">
        <v>37</v>
      </c>
      <c r="D25" s="61" t="s">
        <v>37</v>
      </c>
      <c r="E25" s="61" t="s">
        <v>37</v>
      </c>
      <c r="F25" s="61" t="s">
        <v>37</v>
      </c>
      <c r="G25" s="61" t="s">
        <v>129</v>
      </c>
      <c r="H25" s="61" t="s">
        <v>3</v>
      </c>
      <c r="I25" s="61" t="s">
        <v>4</v>
      </c>
      <c r="J25" s="61" t="s">
        <v>30</v>
      </c>
      <c r="K25" s="61" t="s">
        <v>37</v>
      </c>
      <c r="L25" s="61" t="s">
        <v>37</v>
      </c>
      <c r="M25" s="61" t="s">
        <v>37</v>
      </c>
      <c r="N25" s="61" t="s">
        <v>37</v>
      </c>
    </row>
    <row r="26" spans="2:14" ht="15.75" x14ac:dyDescent="0.25">
      <c r="B26" s="62">
        <v>0.79166666666673002</v>
      </c>
      <c r="C26" s="62" t="s">
        <v>37</v>
      </c>
      <c r="D26" s="62" t="s">
        <v>37</v>
      </c>
      <c r="E26" s="62" t="s">
        <v>37</v>
      </c>
      <c r="F26" s="62" t="s">
        <v>37</v>
      </c>
      <c r="G26" s="63">
        <v>0</v>
      </c>
      <c r="H26" s="64">
        <v>1</v>
      </c>
      <c r="I26" s="65" t="s">
        <v>11</v>
      </c>
      <c r="J26" s="77">
        <v>0.84930555555555554</v>
      </c>
      <c r="K26" s="62" t="s">
        <v>37</v>
      </c>
      <c r="L26" s="62" t="s">
        <v>37</v>
      </c>
      <c r="M26" s="62" t="s">
        <v>37</v>
      </c>
      <c r="N26" s="62" t="s">
        <v>37</v>
      </c>
    </row>
    <row r="27" spans="2:14" ht="15.75" x14ac:dyDescent="0.25">
      <c r="B27" s="62">
        <v>0.79444444444449003</v>
      </c>
      <c r="C27" s="62" t="s">
        <v>37</v>
      </c>
      <c r="D27" s="62" t="s">
        <v>37</v>
      </c>
      <c r="E27" s="62" t="s">
        <v>37</v>
      </c>
      <c r="F27" s="62" t="s">
        <v>37</v>
      </c>
      <c r="G27" s="63">
        <v>1.4</v>
      </c>
      <c r="H27" s="64">
        <f>H26+1</f>
        <v>2</v>
      </c>
      <c r="I27" s="65" t="s">
        <v>224</v>
      </c>
      <c r="J27" s="77">
        <v>0.84652777777777777</v>
      </c>
      <c r="K27" s="62" t="s">
        <v>37</v>
      </c>
      <c r="L27" s="62" t="s">
        <v>37</v>
      </c>
      <c r="M27" s="62" t="s">
        <v>37</v>
      </c>
      <c r="N27" s="62" t="s">
        <v>37</v>
      </c>
    </row>
    <row r="28" spans="2:14" ht="15.75" x14ac:dyDescent="0.25">
      <c r="B28" s="62">
        <v>0.79722222222225003</v>
      </c>
      <c r="C28" s="62" t="s">
        <v>37</v>
      </c>
      <c r="D28" s="62" t="s">
        <v>37</v>
      </c>
      <c r="E28" s="62" t="s">
        <v>37</v>
      </c>
      <c r="F28" s="62" t="s">
        <v>37</v>
      </c>
      <c r="G28" s="63">
        <v>2.7</v>
      </c>
      <c r="H28" s="64">
        <f t="shared" ref="H28:H33" si="2">H27+1</f>
        <v>3</v>
      </c>
      <c r="I28" s="65" t="s">
        <v>233</v>
      </c>
      <c r="J28" s="77">
        <v>0.84375</v>
      </c>
      <c r="K28" s="62" t="s">
        <v>37</v>
      </c>
      <c r="L28" s="62" t="s">
        <v>37</v>
      </c>
      <c r="M28" s="62" t="s">
        <v>37</v>
      </c>
      <c r="N28" s="62" t="s">
        <v>37</v>
      </c>
    </row>
    <row r="29" spans="2:14" ht="15.75" x14ac:dyDescent="0.25">
      <c r="B29" s="62">
        <v>0.80069444444445004</v>
      </c>
      <c r="C29" s="62" t="s">
        <v>37</v>
      </c>
      <c r="D29" s="62" t="s">
        <v>37</v>
      </c>
      <c r="E29" s="62" t="s">
        <v>37</v>
      </c>
      <c r="F29" s="62" t="s">
        <v>37</v>
      </c>
      <c r="G29" s="63">
        <v>4.3</v>
      </c>
      <c r="H29" s="64">
        <f t="shared" si="2"/>
        <v>4</v>
      </c>
      <c r="I29" s="65" t="s">
        <v>226</v>
      </c>
      <c r="J29" s="77">
        <v>0.84027777777777779</v>
      </c>
      <c r="K29" s="62" t="s">
        <v>37</v>
      </c>
      <c r="L29" s="62" t="s">
        <v>37</v>
      </c>
      <c r="M29" s="62" t="s">
        <v>37</v>
      </c>
      <c r="N29" s="62" t="s">
        <v>37</v>
      </c>
    </row>
    <row r="30" spans="2:14" ht="15.75" x14ac:dyDescent="0.25">
      <c r="B30" s="62">
        <v>0.81041666666661005</v>
      </c>
      <c r="C30" s="62" t="s">
        <v>37</v>
      </c>
      <c r="D30" s="62" t="s">
        <v>37</v>
      </c>
      <c r="E30" s="62" t="s">
        <v>37</v>
      </c>
      <c r="F30" s="62" t="s">
        <v>37</v>
      </c>
      <c r="G30" s="66">
        <v>16.100000000000001</v>
      </c>
      <c r="H30" s="64">
        <f t="shared" si="2"/>
        <v>5</v>
      </c>
      <c r="I30" s="65" t="s">
        <v>260</v>
      </c>
      <c r="J30" s="77">
        <v>0.8305555555555556</v>
      </c>
      <c r="K30" s="62" t="s">
        <v>37</v>
      </c>
      <c r="L30" s="62" t="s">
        <v>37</v>
      </c>
      <c r="M30" s="62" t="s">
        <v>37</v>
      </c>
      <c r="N30" s="62" t="s">
        <v>37</v>
      </c>
    </row>
    <row r="31" spans="2:14" ht="15.75" x14ac:dyDescent="0.25">
      <c r="B31" s="62">
        <v>0.81180555555549005</v>
      </c>
      <c r="C31" s="62" t="s">
        <v>37</v>
      </c>
      <c r="D31" s="62" t="s">
        <v>37</v>
      </c>
      <c r="E31" s="62" t="s">
        <v>37</v>
      </c>
      <c r="F31" s="62" t="s">
        <v>37</v>
      </c>
      <c r="G31" s="66">
        <v>17.399999999999999</v>
      </c>
      <c r="H31" s="64">
        <f t="shared" si="2"/>
        <v>6</v>
      </c>
      <c r="I31" s="65" t="s">
        <v>277</v>
      </c>
      <c r="J31" s="77">
        <v>0.82916666666666661</v>
      </c>
      <c r="K31" s="62" t="s">
        <v>37</v>
      </c>
      <c r="L31" s="62" t="s">
        <v>37</v>
      </c>
      <c r="M31" s="62" t="s">
        <v>37</v>
      </c>
      <c r="N31" s="62" t="s">
        <v>37</v>
      </c>
    </row>
    <row r="32" spans="2:14" ht="15.75" x14ac:dyDescent="0.25">
      <c r="B32" s="62">
        <v>0.81527777777769006</v>
      </c>
      <c r="C32" s="62" t="s">
        <v>37</v>
      </c>
      <c r="D32" s="62" t="s">
        <v>37</v>
      </c>
      <c r="E32" s="62" t="s">
        <v>37</v>
      </c>
      <c r="F32" s="62" t="s">
        <v>37</v>
      </c>
      <c r="G32" s="66">
        <v>20.100000000000001</v>
      </c>
      <c r="H32" s="64">
        <f t="shared" si="2"/>
        <v>7</v>
      </c>
      <c r="I32" s="65" t="s">
        <v>325</v>
      </c>
      <c r="J32" s="77">
        <v>0.8256944444444444</v>
      </c>
      <c r="K32" s="62" t="s">
        <v>37</v>
      </c>
      <c r="L32" s="62" t="s">
        <v>37</v>
      </c>
      <c r="M32" s="62" t="s">
        <v>37</v>
      </c>
      <c r="N32" s="62" t="s">
        <v>37</v>
      </c>
    </row>
    <row r="33" spans="2:14" ht="15.75" x14ac:dyDescent="0.25">
      <c r="B33" s="62">
        <v>0.82013888888877007</v>
      </c>
      <c r="C33" s="62" t="s">
        <v>37</v>
      </c>
      <c r="D33" s="62" t="s">
        <v>37</v>
      </c>
      <c r="E33" s="62" t="s">
        <v>37</v>
      </c>
      <c r="F33" s="62" t="s">
        <v>37</v>
      </c>
      <c r="G33" s="66">
        <v>23</v>
      </c>
      <c r="H33" s="64">
        <f t="shared" si="2"/>
        <v>8</v>
      </c>
      <c r="I33" s="65" t="s">
        <v>326</v>
      </c>
      <c r="J33" s="77">
        <v>0.8208333333333333</v>
      </c>
      <c r="K33" s="62" t="s">
        <v>37</v>
      </c>
      <c r="L33" s="62" t="s">
        <v>37</v>
      </c>
      <c r="M33" s="62" t="s">
        <v>37</v>
      </c>
      <c r="N33" s="62" t="s">
        <v>37</v>
      </c>
    </row>
    <row r="34" spans="2:14" ht="15.75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5.75" x14ac:dyDescent="0.2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5.75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5.75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5.75" x14ac:dyDescent="0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5.75" x14ac:dyDescent="0.2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5.75" x14ac:dyDescent="0.25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5.75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5.75" x14ac:dyDescent="0.25"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5.75" x14ac:dyDescent="0.2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5.75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5.75" x14ac:dyDescent="0.2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5.75" x14ac:dyDescent="0.25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5.75" x14ac:dyDescent="0.2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5.75" x14ac:dyDescent="0.25"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5.75" x14ac:dyDescent="0.2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5.75" x14ac:dyDescent="0.25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5.75" x14ac:dyDescent="0.2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B2:L64"/>
  <sheetViews>
    <sheetView workbookViewId="0">
      <selection activeCell="F25" sqref="F25"/>
    </sheetView>
  </sheetViews>
  <sheetFormatPr defaultRowHeight="15" x14ac:dyDescent="0.25"/>
  <cols>
    <col min="1" max="1" width="3.42578125" customWidth="1"/>
    <col min="8" max="8" width="42.140625" customWidth="1"/>
  </cols>
  <sheetData>
    <row r="2" spans="2:12" ht="15" customHeight="1" x14ac:dyDescent="0.25">
      <c r="B2" s="115" t="s">
        <v>350</v>
      </c>
      <c r="C2" s="116"/>
      <c r="D2" s="116"/>
      <c r="E2" s="116"/>
      <c r="F2" s="116"/>
      <c r="G2" s="116"/>
      <c r="H2" s="116"/>
      <c r="I2" s="116"/>
      <c r="J2" s="116"/>
      <c r="K2" s="116"/>
      <c r="L2" s="117"/>
    </row>
    <row r="3" spans="2:12" ht="15.75" x14ac:dyDescent="0.25">
      <c r="B3" s="113" t="s">
        <v>1</v>
      </c>
      <c r="C3" s="113"/>
      <c r="D3" s="113"/>
      <c r="E3" s="113"/>
      <c r="F3" s="113" t="s">
        <v>129</v>
      </c>
      <c r="G3" s="113" t="s">
        <v>40</v>
      </c>
      <c r="H3" s="113" t="s">
        <v>4</v>
      </c>
      <c r="I3" s="113" t="s">
        <v>5</v>
      </c>
      <c r="J3" s="113"/>
      <c r="K3" s="113"/>
      <c r="L3" s="113"/>
    </row>
    <row r="4" spans="2:12" ht="15.75" x14ac:dyDescent="0.25">
      <c r="B4" s="113" t="s">
        <v>6</v>
      </c>
      <c r="C4" s="113"/>
      <c r="D4" s="113"/>
      <c r="E4" s="113"/>
      <c r="F4" s="113"/>
      <c r="G4" s="113"/>
      <c r="H4" s="113"/>
      <c r="I4" s="113" t="s">
        <v>6</v>
      </c>
      <c r="J4" s="113"/>
      <c r="K4" s="113"/>
      <c r="L4" s="113"/>
    </row>
    <row r="5" spans="2:12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113"/>
      <c r="G5" s="113"/>
      <c r="H5" s="113"/>
      <c r="I5" s="61" t="s">
        <v>7</v>
      </c>
      <c r="J5" s="61" t="s">
        <v>8</v>
      </c>
      <c r="K5" s="61" t="s">
        <v>9</v>
      </c>
      <c r="L5" s="61" t="s">
        <v>10</v>
      </c>
    </row>
    <row r="6" spans="2:12" ht="15.75" x14ac:dyDescent="0.25">
      <c r="B6" s="68">
        <v>0.31249999999988998</v>
      </c>
      <c r="C6" s="68">
        <v>0.43749999999990002</v>
      </c>
      <c r="D6" s="68">
        <v>0.59374999999998002</v>
      </c>
      <c r="E6" s="68">
        <v>0.75000000000006006</v>
      </c>
      <c r="F6" s="69">
        <v>0</v>
      </c>
      <c r="G6" s="70">
        <v>1</v>
      </c>
      <c r="H6" s="71" t="s">
        <v>11</v>
      </c>
      <c r="I6" s="68">
        <v>0.30347222222217002</v>
      </c>
      <c r="J6" s="68">
        <v>0.42847222222218007</v>
      </c>
      <c r="K6" s="68">
        <v>0.57430555555539009</v>
      </c>
      <c r="L6" s="68">
        <v>0.74097222222207004</v>
      </c>
    </row>
    <row r="7" spans="2:12" ht="15.75" x14ac:dyDescent="0.25">
      <c r="B7" s="68">
        <v>0.31597222222208998</v>
      </c>
      <c r="C7" s="68">
        <v>0.44097222222210003</v>
      </c>
      <c r="D7" s="68">
        <v>0.59722222222218002</v>
      </c>
      <c r="E7" s="68">
        <v>0.75347222222226007</v>
      </c>
      <c r="F7" s="69">
        <v>1.5</v>
      </c>
      <c r="G7" s="70">
        <f>G6+1</f>
        <v>2</v>
      </c>
      <c r="H7" s="71" t="s">
        <v>66</v>
      </c>
      <c r="I7" s="68">
        <v>0.29999999999997001</v>
      </c>
      <c r="J7" s="68">
        <v>0.42499999999998006</v>
      </c>
      <c r="K7" s="68">
        <v>0.57083333333319008</v>
      </c>
      <c r="L7" s="68">
        <v>0.73749999999987004</v>
      </c>
    </row>
    <row r="8" spans="2:12" ht="15.75" x14ac:dyDescent="0.25">
      <c r="B8" s="68">
        <v>0.31874999999984999</v>
      </c>
      <c r="C8" s="68">
        <v>0.44374999999986003</v>
      </c>
      <c r="D8" s="68">
        <v>0.59999999999994003</v>
      </c>
      <c r="E8" s="68">
        <v>0.75625000000002007</v>
      </c>
      <c r="F8" s="69">
        <v>2.8</v>
      </c>
      <c r="G8" s="70">
        <f t="shared" ref="G8:G29" si="0">G7+1</f>
        <v>3</v>
      </c>
      <c r="H8" s="71" t="s">
        <v>251</v>
      </c>
      <c r="I8" s="68">
        <v>0.29722222222221001</v>
      </c>
      <c r="J8" s="68">
        <v>0.42222222222222006</v>
      </c>
      <c r="K8" s="68">
        <v>0.56805555555543008</v>
      </c>
      <c r="L8" s="68">
        <v>0.73472222222211003</v>
      </c>
    </row>
    <row r="9" spans="2:12" ht="15.75" x14ac:dyDescent="0.25">
      <c r="B9" s="68">
        <v>0.32083333333316999</v>
      </c>
      <c r="C9" s="68">
        <v>0.44583333333318004</v>
      </c>
      <c r="D9" s="68">
        <v>0.60208333333326003</v>
      </c>
      <c r="E9" s="68">
        <v>0.75833333333334008</v>
      </c>
      <c r="F9" s="69">
        <v>3.9</v>
      </c>
      <c r="G9" s="70">
        <f t="shared" si="0"/>
        <v>4</v>
      </c>
      <c r="H9" s="71" t="s">
        <v>329</v>
      </c>
      <c r="I9" s="68">
        <v>0.29513888888889001</v>
      </c>
      <c r="J9" s="68">
        <v>0.42013888888890005</v>
      </c>
      <c r="K9" s="68">
        <v>0.56597222222211008</v>
      </c>
      <c r="L9" s="68">
        <v>0.73263888888879003</v>
      </c>
    </row>
    <row r="10" spans="2:12" ht="15.75" x14ac:dyDescent="0.25">
      <c r="B10" s="68">
        <v>0.32569444444425</v>
      </c>
      <c r="C10" s="68">
        <v>0.45069444444426005</v>
      </c>
      <c r="D10" s="68">
        <v>0.60694444444434004</v>
      </c>
      <c r="E10" s="68">
        <v>0.76319444444442008</v>
      </c>
      <c r="F10" s="69">
        <v>8.9</v>
      </c>
      <c r="G10" s="70">
        <f t="shared" si="0"/>
        <v>5</v>
      </c>
      <c r="H10" s="71" t="s">
        <v>330</v>
      </c>
      <c r="I10" s="68">
        <v>0.29027777777753999</v>
      </c>
      <c r="J10" s="68">
        <v>0.41527777777755004</v>
      </c>
      <c r="K10" s="68">
        <v>0.56111111111103007</v>
      </c>
      <c r="L10" s="68">
        <v>0.72777777777771002</v>
      </c>
    </row>
    <row r="11" spans="2:12" ht="15.75" x14ac:dyDescent="0.25">
      <c r="B11" s="68">
        <v>0.32777777777757</v>
      </c>
      <c r="C11" s="68">
        <v>0.45277777777758005</v>
      </c>
      <c r="D11" s="68">
        <v>0.60902777777766004</v>
      </c>
      <c r="E11" s="68">
        <v>0.76527777777774009</v>
      </c>
      <c r="F11" s="72">
        <v>10.5</v>
      </c>
      <c r="G11" s="70">
        <f t="shared" si="0"/>
        <v>6</v>
      </c>
      <c r="H11" s="71" t="s">
        <v>331</v>
      </c>
      <c r="I11" s="68">
        <v>0.28819444444421999</v>
      </c>
      <c r="J11" s="68">
        <v>0.41319444444423004</v>
      </c>
      <c r="K11" s="68">
        <v>0.55902777777771007</v>
      </c>
      <c r="L11" s="68">
        <v>0.72569444444439002</v>
      </c>
    </row>
    <row r="12" spans="2:12" ht="15.75" x14ac:dyDescent="0.25">
      <c r="B12" s="68">
        <v>0.33194444444421001</v>
      </c>
      <c r="C12" s="68">
        <v>0.45694444444422005</v>
      </c>
      <c r="D12" s="68">
        <v>0.61319444444430005</v>
      </c>
      <c r="E12" s="68">
        <v>0.76944444444438009</v>
      </c>
      <c r="F12" s="72">
        <v>14.2</v>
      </c>
      <c r="G12" s="70">
        <f t="shared" si="0"/>
        <v>7</v>
      </c>
      <c r="H12" s="71" t="s">
        <v>332</v>
      </c>
      <c r="I12" s="68">
        <v>0.28402777777757998</v>
      </c>
      <c r="J12" s="68">
        <v>0.40902777777759003</v>
      </c>
      <c r="K12" s="68">
        <v>0.55486111111107006</v>
      </c>
      <c r="L12" s="68">
        <v>0.72152777777775001</v>
      </c>
    </row>
    <row r="13" spans="2:12" ht="15.75" x14ac:dyDescent="0.25">
      <c r="B13" s="68">
        <v>0.33333333333336002</v>
      </c>
      <c r="C13" s="68">
        <v>0.45833333333337001</v>
      </c>
      <c r="D13" s="68">
        <v>0.61458333333318005</v>
      </c>
      <c r="E13" s="68">
        <v>0.7708333333332601</v>
      </c>
      <c r="F13" s="69">
        <v>14.95</v>
      </c>
      <c r="G13" s="70">
        <f t="shared" si="0"/>
        <v>8</v>
      </c>
      <c r="H13" s="71" t="s">
        <v>333</v>
      </c>
      <c r="I13" s="68">
        <v>0.28263888888869998</v>
      </c>
      <c r="J13" s="68">
        <v>0.40763888888871003</v>
      </c>
      <c r="K13" s="68">
        <v>0.55347222222219006</v>
      </c>
      <c r="L13" s="68">
        <v>0.72013888888887001</v>
      </c>
    </row>
    <row r="14" spans="2:12" ht="15.75" x14ac:dyDescent="0.25">
      <c r="B14" s="73">
        <v>0.34097222222220003</v>
      </c>
      <c r="C14" s="74">
        <f t="shared" ref="C14:E19" si="1">C15+$B14-$B15</f>
        <v>0.46597222222221019</v>
      </c>
      <c r="D14" s="75">
        <f t="shared" si="1"/>
        <v>0.62222222222228996</v>
      </c>
      <c r="E14" s="76">
        <f t="shared" si="1"/>
        <v>0.77847222222210011</v>
      </c>
      <c r="F14" s="69">
        <v>24.55</v>
      </c>
      <c r="G14" s="70">
        <f t="shared" si="0"/>
        <v>9</v>
      </c>
      <c r="H14" s="71" t="s">
        <v>334</v>
      </c>
      <c r="I14" s="73">
        <v>0.27499999999985997</v>
      </c>
      <c r="J14" s="73">
        <v>0.39999999999987007</v>
      </c>
      <c r="K14" s="73">
        <v>0.54583333333307982</v>
      </c>
      <c r="L14" s="73">
        <v>0.71249999999975988</v>
      </c>
    </row>
    <row r="15" spans="2:12" ht="15.75" x14ac:dyDescent="0.25">
      <c r="B15" s="73">
        <v>0.34166666666666662</v>
      </c>
      <c r="C15" s="74">
        <f t="shared" si="1"/>
        <v>0.46666666666667678</v>
      </c>
      <c r="D15" s="75">
        <f t="shared" si="1"/>
        <v>0.62291666666675649</v>
      </c>
      <c r="E15" s="75">
        <f t="shared" si="1"/>
        <v>0.77916666666656664</v>
      </c>
      <c r="F15" s="69">
        <v>24.95</v>
      </c>
      <c r="G15" s="70">
        <f t="shared" si="0"/>
        <v>10</v>
      </c>
      <c r="H15" s="71" t="s">
        <v>335</v>
      </c>
      <c r="I15" s="73">
        <v>0.27430555555555552</v>
      </c>
      <c r="J15" s="73">
        <v>0.39930555555556563</v>
      </c>
      <c r="K15" s="73">
        <v>0.54513888888877537</v>
      </c>
      <c r="L15" s="73">
        <v>0.71180555555545544</v>
      </c>
    </row>
    <row r="16" spans="2:12" ht="15.75" x14ac:dyDescent="0.25">
      <c r="B16" s="73">
        <v>0.34236111111111112</v>
      </c>
      <c r="C16" s="74">
        <f t="shared" si="1"/>
        <v>0.46736111111112122</v>
      </c>
      <c r="D16" s="75">
        <f t="shared" si="1"/>
        <v>0.62361111111120104</v>
      </c>
      <c r="E16" s="75">
        <f t="shared" si="1"/>
        <v>0.77986111111101108</v>
      </c>
      <c r="F16" s="69">
        <v>25.49</v>
      </c>
      <c r="G16" s="70">
        <f t="shared" si="0"/>
        <v>11</v>
      </c>
      <c r="H16" s="71" t="s">
        <v>336</v>
      </c>
      <c r="I16" s="73">
        <v>0.27361111111111108</v>
      </c>
      <c r="J16" s="73">
        <v>0.39861111111112119</v>
      </c>
      <c r="K16" s="73">
        <v>0.54444444444433082</v>
      </c>
      <c r="L16" s="73">
        <v>0.71111111111101089</v>
      </c>
    </row>
    <row r="17" spans="2:12" ht="15.75" x14ac:dyDescent="0.25">
      <c r="B17" s="73">
        <v>0.34305555555552003</v>
      </c>
      <c r="C17" s="74">
        <f t="shared" si="1"/>
        <v>0.46805555555553013</v>
      </c>
      <c r="D17" s="75">
        <f t="shared" si="1"/>
        <v>0.62430555555560996</v>
      </c>
      <c r="E17" s="75">
        <f t="shared" si="1"/>
        <v>0.78055555555542</v>
      </c>
      <c r="F17" s="69">
        <v>26.35</v>
      </c>
      <c r="G17" s="70">
        <f t="shared" si="0"/>
        <v>12</v>
      </c>
      <c r="H17" s="71" t="s">
        <v>337</v>
      </c>
      <c r="I17" s="73">
        <v>0.27291666666653996</v>
      </c>
      <c r="J17" s="73">
        <v>0.39791666666655007</v>
      </c>
      <c r="K17" s="73">
        <v>0.5437499999997597</v>
      </c>
      <c r="L17" s="73">
        <v>0.71041666666643977</v>
      </c>
    </row>
    <row r="18" spans="2:12" ht="15.75" x14ac:dyDescent="0.25">
      <c r="B18" s="73">
        <v>0.34375</v>
      </c>
      <c r="C18" s="74">
        <f t="shared" si="1"/>
        <v>0.46875000000001005</v>
      </c>
      <c r="D18" s="75">
        <f t="shared" si="1"/>
        <v>0.62500000000008993</v>
      </c>
      <c r="E18" s="75">
        <f t="shared" si="1"/>
        <v>0.78124999999990008</v>
      </c>
      <c r="F18" s="69">
        <v>27.03</v>
      </c>
      <c r="G18" s="70">
        <f t="shared" si="0"/>
        <v>13</v>
      </c>
      <c r="H18" s="71" t="s">
        <v>338</v>
      </c>
      <c r="I18" s="73">
        <v>0.2722222222222222</v>
      </c>
      <c r="J18" s="73">
        <v>0.3972222222222323</v>
      </c>
      <c r="K18" s="73">
        <v>0.54305555555544194</v>
      </c>
      <c r="L18" s="73">
        <v>0.709722222222122</v>
      </c>
    </row>
    <row r="19" spans="2:12" ht="15.75" x14ac:dyDescent="0.25">
      <c r="B19" s="73">
        <v>0.3444444444444445</v>
      </c>
      <c r="C19" s="74">
        <f t="shared" si="1"/>
        <v>0.46944444444445455</v>
      </c>
      <c r="D19" s="75">
        <f t="shared" si="1"/>
        <v>0.62569444444453448</v>
      </c>
      <c r="E19" s="75">
        <f t="shared" si="1"/>
        <v>0.78194444444434463</v>
      </c>
      <c r="F19" s="72">
        <v>27.5</v>
      </c>
      <c r="G19" s="70">
        <f t="shared" si="0"/>
        <v>14</v>
      </c>
      <c r="H19" s="71" t="s">
        <v>339</v>
      </c>
      <c r="I19" s="73">
        <v>0.27152777777777776</v>
      </c>
      <c r="J19" s="73">
        <v>0.39652777777778786</v>
      </c>
      <c r="K19" s="73">
        <v>0.54236111111099761</v>
      </c>
      <c r="L19" s="73">
        <v>0.70902777777767767</v>
      </c>
    </row>
    <row r="20" spans="2:12" ht="15.75" x14ac:dyDescent="0.25">
      <c r="B20" s="73">
        <v>0.34513888888884003</v>
      </c>
      <c r="C20" s="73">
        <v>0.47013888888885003</v>
      </c>
      <c r="D20" s="68">
        <v>0.62638888888893007</v>
      </c>
      <c r="E20" s="68">
        <v>0.78263888888874011</v>
      </c>
      <c r="F20" s="69">
        <v>28.25</v>
      </c>
      <c r="G20" s="70">
        <f t="shared" si="0"/>
        <v>15</v>
      </c>
      <c r="H20" s="71" t="s">
        <v>340</v>
      </c>
      <c r="I20" s="73">
        <v>0.27083333333321996</v>
      </c>
      <c r="J20" s="73">
        <v>0.39583333333323001</v>
      </c>
      <c r="K20" s="73">
        <v>0.54166666666671004</v>
      </c>
      <c r="L20" s="73">
        <v>0.70833333333338999</v>
      </c>
    </row>
    <row r="21" spans="2:12" ht="15.75" x14ac:dyDescent="0.25">
      <c r="B21" s="68">
        <v>0.34722222222216004</v>
      </c>
      <c r="C21" s="68">
        <v>0.47222222222217003</v>
      </c>
      <c r="D21" s="68">
        <v>0.62847222222225008</v>
      </c>
      <c r="E21" s="68">
        <v>0.78472222222206001</v>
      </c>
      <c r="F21" s="69">
        <v>29.55</v>
      </c>
      <c r="G21" s="70">
        <f t="shared" si="0"/>
        <v>16</v>
      </c>
      <c r="H21" s="71" t="s">
        <v>341</v>
      </c>
      <c r="I21" s="73">
        <v>0.26874999999990001</v>
      </c>
      <c r="J21" s="73">
        <v>0.39374999999991001</v>
      </c>
      <c r="K21" s="73">
        <v>0.53958333333311992</v>
      </c>
      <c r="L21" s="73">
        <v>0.70624999999979998</v>
      </c>
    </row>
    <row r="22" spans="2:12" ht="15.75" x14ac:dyDescent="0.25">
      <c r="B22" s="68">
        <v>0.34930555555548004</v>
      </c>
      <c r="C22" s="68">
        <v>0.47430555555549003</v>
      </c>
      <c r="D22" s="68">
        <v>0.63055555555557008</v>
      </c>
      <c r="E22" s="68">
        <v>0.78680555555538012</v>
      </c>
      <c r="F22" s="69">
        <v>31.05</v>
      </c>
      <c r="G22" s="70">
        <f t="shared" si="0"/>
        <v>17</v>
      </c>
      <c r="H22" s="71" t="s">
        <v>342</v>
      </c>
      <c r="I22" s="73">
        <v>0.26666666666658001</v>
      </c>
      <c r="J22" s="73">
        <v>0.39166666666659</v>
      </c>
      <c r="K22" s="73">
        <v>0.53749999999980003</v>
      </c>
      <c r="L22" s="73">
        <v>0.70416666666648009</v>
      </c>
    </row>
    <row r="23" spans="2:12" ht="15.75" x14ac:dyDescent="0.25">
      <c r="B23" s="68">
        <v>0.34999999999992004</v>
      </c>
      <c r="C23" s="68">
        <v>0.47499999999993003</v>
      </c>
      <c r="D23" s="68">
        <v>0.63125000000001008</v>
      </c>
      <c r="E23" s="68">
        <v>0.78749999999982001</v>
      </c>
      <c r="F23" s="72">
        <v>32</v>
      </c>
      <c r="G23" s="70">
        <f t="shared" si="0"/>
        <v>18</v>
      </c>
      <c r="H23" s="71" t="s">
        <v>343</v>
      </c>
      <c r="I23" s="68">
        <v>0.26597222222214001</v>
      </c>
      <c r="J23" s="68">
        <v>0.39097222222215006</v>
      </c>
      <c r="K23" s="68">
        <v>0.53680555555535991</v>
      </c>
      <c r="L23" s="68">
        <v>0.70347222222203998</v>
      </c>
    </row>
    <row r="24" spans="2:12" ht="15.75" x14ac:dyDescent="0.25">
      <c r="B24" s="68">
        <v>0.35208333333324004</v>
      </c>
      <c r="C24" s="68">
        <v>0.47708333333325004</v>
      </c>
      <c r="D24" s="68">
        <v>0.63333333333333008</v>
      </c>
      <c r="E24" s="68">
        <v>0.78958333333314001</v>
      </c>
      <c r="F24" s="69">
        <v>34.15</v>
      </c>
      <c r="G24" s="70">
        <f t="shared" si="0"/>
        <v>19</v>
      </c>
      <c r="H24" s="71" t="s">
        <v>344</v>
      </c>
      <c r="I24" s="68">
        <v>0.26388888888882001</v>
      </c>
      <c r="J24" s="68">
        <v>0.38888888888883005</v>
      </c>
      <c r="K24" s="68">
        <v>0.53472222222204002</v>
      </c>
      <c r="L24" s="68">
        <v>0.70138888888872009</v>
      </c>
    </row>
    <row r="25" spans="2:12" ht="15.75" x14ac:dyDescent="0.25">
      <c r="B25" s="68">
        <v>0.35277777777767999</v>
      </c>
      <c r="C25" s="68">
        <v>0.47777777777768998</v>
      </c>
      <c r="D25" s="68">
        <v>0.63402777777777009</v>
      </c>
      <c r="E25" s="68">
        <v>0.79027777777758001</v>
      </c>
      <c r="F25" s="72">
        <v>34.799999999999997</v>
      </c>
      <c r="G25" s="70">
        <f t="shared" si="0"/>
        <v>20</v>
      </c>
      <c r="H25" s="71" t="s">
        <v>345</v>
      </c>
      <c r="I25" s="68">
        <v>0.26319444444438</v>
      </c>
      <c r="J25" s="68">
        <v>0.38819444444439005</v>
      </c>
      <c r="K25" s="68">
        <v>0.53402777777759991</v>
      </c>
      <c r="L25" s="68">
        <v>0.70069444444427997</v>
      </c>
    </row>
    <row r="26" spans="2:12" ht="15.75" x14ac:dyDescent="0.25">
      <c r="B26" s="68">
        <v>0.35416666666655999</v>
      </c>
      <c r="C26" s="68">
        <v>0.47916666666656998</v>
      </c>
      <c r="D26" s="68">
        <v>0.63541666666665009</v>
      </c>
      <c r="E26" s="68">
        <v>0.79166666666673002</v>
      </c>
      <c r="F26" s="69">
        <v>36.65</v>
      </c>
      <c r="G26" s="70">
        <f t="shared" si="0"/>
        <v>21</v>
      </c>
      <c r="H26" s="71" t="s">
        <v>346</v>
      </c>
      <c r="I26" s="68">
        <v>0.2618055555555</v>
      </c>
      <c r="J26" s="68">
        <v>0.38680555555551005</v>
      </c>
      <c r="K26" s="68">
        <v>0.53263888888872002</v>
      </c>
      <c r="L26" s="68">
        <v>0.69930555555540008</v>
      </c>
    </row>
    <row r="27" spans="2:12" ht="15.75" x14ac:dyDescent="0.25">
      <c r="B27" s="68">
        <v>0.35624999999988</v>
      </c>
      <c r="C27" s="68">
        <v>0.48124999999988999</v>
      </c>
      <c r="D27" s="68">
        <v>0.63749999999997009</v>
      </c>
      <c r="E27" s="68">
        <v>0.79375000000005003</v>
      </c>
      <c r="F27" s="69">
        <v>39.15</v>
      </c>
      <c r="G27" s="70">
        <f t="shared" si="0"/>
        <v>22</v>
      </c>
      <c r="H27" s="71" t="s">
        <v>347</v>
      </c>
      <c r="I27" s="68">
        <v>0.25972222222218</v>
      </c>
      <c r="J27" s="68">
        <v>0.38472222222219005</v>
      </c>
      <c r="K27" s="68">
        <v>0.53055555555540002</v>
      </c>
      <c r="L27" s="68">
        <v>0.69722222222208008</v>
      </c>
    </row>
    <row r="28" spans="2:12" ht="15.75" x14ac:dyDescent="0.25">
      <c r="B28" s="68">
        <v>0.3583333333332</v>
      </c>
      <c r="C28" s="68">
        <v>0.48333333333320999</v>
      </c>
      <c r="D28" s="68">
        <v>0.63958333333329009</v>
      </c>
      <c r="E28" s="68">
        <v>0.79583333333337003</v>
      </c>
      <c r="F28" s="69">
        <v>40.75</v>
      </c>
      <c r="G28" s="70">
        <f t="shared" si="0"/>
        <v>23</v>
      </c>
      <c r="H28" s="71" t="s">
        <v>348</v>
      </c>
      <c r="I28" s="68">
        <v>0.25763888888886</v>
      </c>
      <c r="J28" s="68">
        <v>0.38263888888887004</v>
      </c>
      <c r="K28" s="68">
        <v>0.52847222222208001</v>
      </c>
      <c r="L28" s="68">
        <v>0.69513888888876008</v>
      </c>
    </row>
    <row r="29" spans="2:12" ht="15.75" x14ac:dyDescent="0.25">
      <c r="B29" s="68">
        <v>0.36597222222204001</v>
      </c>
      <c r="C29" s="68">
        <v>0.49097222222205</v>
      </c>
      <c r="D29" s="68">
        <v>0.64722222222213011</v>
      </c>
      <c r="E29" s="68">
        <v>0.80347222222221004</v>
      </c>
      <c r="F29" s="69">
        <v>46.95</v>
      </c>
      <c r="G29" s="70">
        <f t="shared" si="0"/>
        <v>24</v>
      </c>
      <c r="H29" s="71" t="s">
        <v>349</v>
      </c>
      <c r="I29" s="68">
        <v>0.25000000000001998</v>
      </c>
      <c r="J29" s="68">
        <v>0.37500000000003003</v>
      </c>
      <c r="K29" s="68">
        <v>0.52083333333324</v>
      </c>
      <c r="L29" s="68">
        <v>0.68749999999992006</v>
      </c>
    </row>
    <row r="30" spans="2:12" ht="15.75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2:12" ht="15.75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2:12" ht="15.75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2:12" ht="15.75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</row>
    <row r="34" spans="2:12" ht="15.75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2:12" ht="15.75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</row>
    <row r="36" spans="2:12" ht="15.75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2:12" ht="15.75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2:12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</row>
    <row r="39" spans="2:12" ht="15.75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</row>
    <row r="40" spans="2:12" ht="15.75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2:12" ht="15.75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2:12" ht="15.75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2:12" ht="15.75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4" spans="2:12" ht="15.75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</row>
    <row r="45" spans="2:12" ht="15.75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</row>
    <row r="46" spans="2:12" ht="15.75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</row>
    <row r="47" spans="2:12" ht="15.75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</row>
    <row r="48" spans="2:12" ht="15.75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</row>
    <row r="49" spans="2:12" ht="15.75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2:12" ht="15.75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2:12" ht="15.75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</row>
    <row r="52" spans="2:12" ht="15.75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</row>
    <row r="53" spans="2:12" ht="15.75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  <row r="54" spans="2:12" ht="15.75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2:12" ht="15.75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2:12" ht="15.75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2:12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</row>
    <row r="58" spans="2:12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</row>
    <row r="59" spans="2:12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</row>
    <row r="60" spans="2:12" x14ac:dyDescent="0.2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</row>
    <row r="61" spans="2:12" x14ac:dyDescent="0.2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</row>
    <row r="62" spans="2:12" x14ac:dyDescent="0.2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</row>
    <row r="63" spans="2:12" x14ac:dyDescent="0.2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</row>
    <row r="64" spans="2:12" x14ac:dyDescent="0.2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2:N94"/>
  <sheetViews>
    <sheetView workbookViewId="0">
      <selection activeCell="H87" sqref="H87"/>
    </sheetView>
  </sheetViews>
  <sheetFormatPr defaultRowHeight="15" x14ac:dyDescent="0.25"/>
  <cols>
    <col min="1" max="1" width="3.5703125" customWidth="1"/>
    <col min="9" max="9" width="41.7109375" customWidth="1"/>
  </cols>
  <sheetData>
    <row r="2" spans="2:14" ht="15.75" x14ac:dyDescent="0.25">
      <c r="B2" s="113" t="s">
        <v>327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0.25000000000001998</v>
      </c>
      <c r="C6" s="62">
        <v>0.27083333333321996</v>
      </c>
      <c r="D6" s="62">
        <v>0.29166666666669</v>
      </c>
      <c r="E6" s="62">
        <v>0.31249999999988998</v>
      </c>
      <c r="F6" s="62">
        <v>0.33333333333336002</v>
      </c>
      <c r="G6" s="63">
        <v>0</v>
      </c>
      <c r="H6" s="64">
        <v>1</v>
      </c>
      <c r="I6" s="65" t="s">
        <v>11</v>
      </c>
      <c r="J6" s="62">
        <v>0.24236111111091002</v>
      </c>
      <c r="K6" s="62">
        <v>0.26319444444438</v>
      </c>
      <c r="L6" s="62">
        <v>0.28402777777757998</v>
      </c>
      <c r="M6" s="62">
        <v>0.30486111111105002</v>
      </c>
      <c r="N6" s="62">
        <v>0.32569444444425</v>
      </c>
    </row>
    <row r="7" spans="2:14" ht="15.75" x14ac:dyDescent="0.25">
      <c r="B7" s="62">
        <v>0.25277777777777999</v>
      </c>
      <c r="C7" s="62">
        <v>0.27361111111097997</v>
      </c>
      <c r="D7" s="62">
        <v>0.29444444444445</v>
      </c>
      <c r="E7" s="62">
        <v>0.31527777777764998</v>
      </c>
      <c r="F7" s="62">
        <v>0.33611111111112002</v>
      </c>
      <c r="G7" s="63">
        <v>1.4</v>
      </c>
      <c r="H7" s="64">
        <f>H6+1</f>
        <v>2</v>
      </c>
      <c r="I7" s="65" t="s">
        <v>224</v>
      </c>
      <c r="J7" s="62">
        <v>0.23958333333315002</v>
      </c>
      <c r="K7" s="62">
        <v>0.26041666666662</v>
      </c>
      <c r="L7" s="62">
        <v>0.28124999999981998</v>
      </c>
      <c r="M7" s="62">
        <v>0.30208333333329002</v>
      </c>
      <c r="N7" s="62">
        <v>0.32291666666648999</v>
      </c>
    </row>
    <row r="8" spans="2:14" ht="15.75" x14ac:dyDescent="0.25">
      <c r="B8" s="62">
        <v>0.25555555555553999</v>
      </c>
      <c r="C8" s="62">
        <v>0.27638888888873997</v>
      </c>
      <c r="D8" s="62">
        <v>0.29722222222221001</v>
      </c>
      <c r="E8" s="62">
        <v>0.31805555555540999</v>
      </c>
      <c r="F8" s="62">
        <v>0.33888888888888002</v>
      </c>
      <c r="G8" s="63">
        <v>2.7</v>
      </c>
      <c r="H8" s="64">
        <f t="shared" ref="H8:H16" si="0">H7+1</f>
        <v>3</v>
      </c>
      <c r="I8" s="65" t="s">
        <v>233</v>
      </c>
      <c r="J8" s="62">
        <v>0.23680555555539001</v>
      </c>
      <c r="K8" s="62">
        <v>0.25763888888886</v>
      </c>
      <c r="L8" s="62">
        <v>0.27847222222205997</v>
      </c>
      <c r="M8" s="62">
        <v>0.29930555555553001</v>
      </c>
      <c r="N8" s="62">
        <v>0.32013888888872999</v>
      </c>
    </row>
    <row r="9" spans="2:14" ht="15.75" x14ac:dyDescent="0.25">
      <c r="B9" s="62">
        <v>0.25902777777774</v>
      </c>
      <c r="C9" s="62">
        <v>0.27986111111093998</v>
      </c>
      <c r="D9" s="62">
        <v>0.30069444444441001</v>
      </c>
      <c r="E9" s="62">
        <v>0.32152777777760999</v>
      </c>
      <c r="F9" s="62">
        <v>0.34236111111108003</v>
      </c>
      <c r="G9" s="63">
        <v>4.3</v>
      </c>
      <c r="H9" s="64">
        <f t="shared" si="0"/>
        <v>4</v>
      </c>
      <c r="I9" s="65" t="s">
        <v>226</v>
      </c>
      <c r="J9" s="62">
        <v>0.23333333333319003</v>
      </c>
      <c r="K9" s="62">
        <v>0.25416666666665999</v>
      </c>
      <c r="L9" s="62">
        <v>0.27499999999985997</v>
      </c>
      <c r="M9" s="62">
        <v>0.29583333333333001</v>
      </c>
      <c r="N9" s="62">
        <v>0.31666666666652998</v>
      </c>
    </row>
    <row r="10" spans="2:14" ht="15.75" x14ac:dyDescent="0.25">
      <c r="B10" s="62">
        <v>0.26458333333326001</v>
      </c>
      <c r="C10" s="62">
        <v>0.28541666666645998</v>
      </c>
      <c r="D10" s="62">
        <v>0.30624999999993002</v>
      </c>
      <c r="E10" s="62">
        <v>0.32708333333313</v>
      </c>
      <c r="F10" s="62">
        <v>0.34791666666660004</v>
      </c>
      <c r="G10" s="66">
        <v>11.1</v>
      </c>
      <c r="H10" s="64">
        <f t="shared" si="0"/>
        <v>5</v>
      </c>
      <c r="I10" s="65" t="s">
        <v>305</v>
      </c>
      <c r="J10" s="62">
        <v>0.22777777777767003</v>
      </c>
      <c r="K10" s="62">
        <v>0.24861111111087003</v>
      </c>
      <c r="L10" s="62">
        <v>0.26944444444433996</v>
      </c>
      <c r="M10" s="62">
        <v>0.29027777777753999</v>
      </c>
      <c r="N10" s="62">
        <v>0.31111111111100997</v>
      </c>
    </row>
    <row r="11" spans="2:14" ht="15.75" x14ac:dyDescent="0.25">
      <c r="B11" s="62">
        <v>0.26874999999990001</v>
      </c>
      <c r="C11" s="62">
        <v>0.28958333333309999</v>
      </c>
      <c r="D11" s="62">
        <v>0.31041666666656997</v>
      </c>
      <c r="E11" s="62">
        <v>0.33124999999977001</v>
      </c>
      <c r="F11" s="62">
        <v>0.35208333333324004</v>
      </c>
      <c r="G11" s="66">
        <v>16.100000000000001</v>
      </c>
      <c r="H11" s="64">
        <f t="shared" si="0"/>
        <v>6</v>
      </c>
      <c r="I11" s="65" t="s">
        <v>306</v>
      </c>
      <c r="J11" s="62">
        <v>0.22361111111103002</v>
      </c>
      <c r="K11" s="62">
        <v>0.24444444444423002</v>
      </c>
      <c r="L11" s="62">
        <v>0.26527777777770001</v>
      </c>
      <c r="M11" s="62">
        <v>0.28611111111089998</v>
      </c>
      <c r="N11" s="62">
        <v>0.30694444444437002</v>
      </c>
    </row>
    <row r="12" spans="2:14" ht="15.75" x14ac:dyDescent="0.25">
      <c r="B12" s="62">
        <v>0.27013888888877996</v>
      </c>
      <c r="C12" s="62">
        <v>0.29097222222197999</v>
      </c>
      <c r="D12" s="62">
        <v>0.31180555555544998</v>
      </c>
      <c r="E12" s="62">
        <v>0.33263888888865001</v>
      </c>
      <c r="F12" s="62">
        <v>0.35347222222211999</v>
      </c>
      <c r="G12" s="66">
        <v>17.399999999999999</v>
      </c>
      <c r="H12" s="64">
        <f t="shared" si="0"/>
        <v>7</v>
      </c>
      <c r="I12" s="65" t="s">
        <v>307</v>
      </c>
      <c r="J12" s="62">
        <v>0.22222222222215002</v>
      </c>
      <c r="K12" s="62">
        <v>0.24305555555535002</v>
      </c>
      <c r="L12" s="62">
        <v>0.26388888888882001</v>
      </c>
      <c r="M12" s="62">
        <v>0.28472222222201998</v>
      </c>
      <c r="N12" s="62">
        <v>0.30555555555549002</v>
      </c>
    </row>
    <row r="13" spans="2:14" ht="15.75" x14ac:dyDescent="0.25">
      <c r="B13" s="62">
        <v>0.27222222222209996</v>
      </c>
      <c r="C13" s="62">
        <v>0.29305555555557</v>
      </c>
      <c r="D13" s="62">
        <v>0.31388888888876998</v>
      </c>
      <c r="E13" s="62">
        <v>0.33472222222224002</v>
      </c>
      <c r="F13" s="62">
        <v>0.35555555555543999</v>
      </c>
      <c r="G13" s="66">
        <v>20.6</v>
      </c>
      <c r="H13" s="64">
        <f t="shared" si="0"/>
        <v>8</v>
      </c>
      <c r="I13" s="65" t="s">
        <v>308</v>
      </c>
      <c r="J13" s="62">
        <v>0.22013888888883001</v>
      </c>
      <c r="K13" s="62">
        <v>0.24097222222203002</v>
      </c>
      <c r="L13" s="62">
        <v>0.2618055555555</v>
      </c>
      <c r="M13" s="62">
        <v>0.28263888888869998</v>
      </c>
      <c r="N13" s="62">
        <v>0.30347222222217002</v>
      </c>
    </row>
    <row r="14" spans="2:14" ht="15.75" x14ac:dyDescent="0.25">
      <c r="B14" s="62">
        <v>0.27361111111097997</v>
      </c>
      <c r="C14" s="62">
        <v>0.29444444444445</v>
      </c>
      <c r="D14" s="62">
        <v>0.31527777777764998</v>
      </c>
      <c r="E14" s="62">
        <v>0.33611111111112002</v>
      </c>
      <c r="F14" s="62">
        <v>0.35694444444432</v>
      </c>
      <c r="G14" s="63">
        <v>21.25</v>
      </c>
      <c r="H14" s="64">
        <f t="shared" si="0"/>
        <v>9</v>
      </c>
      <c r="I14" s="65" t="s">
        <v>269</v>
      </c>
      <c r="J14" s="62">
        <v>0.21874999999995001</v>
      </c>
      <c r="K14" s="62">
        <v>0.23958333333315002</v>
      </c>
      <c r="L14" s="62">
        <v>0.26041666666662</v>
      </c>
      <c r="M14" s="62">
        <v>0.28124999999981998</v>
      </c>
      <c r="N14" s="62">
        <v>0.30208333333329002</v>
      </c>
    </row>
    <row r="15" spans="2:14" ht="15.75" x14ac:dyDescent="0.25">
      <c r="B15" s="62">
        <v>0.27638888888873997</v>
      </c>
      <c r="C15" s="62">
        <v>0.29722222222221001</v>
      </c>
      <c r="D15" s="62">
        <v>0.31805555555540999</v>
      </c>
      <c r="E15" s="62">
        <v>0.33888888888888002</v>
      </c>
      <c r="F15" s="62">
        <v>0.35972222222208</v>
      </c>
      <c r="G15" s="63">
        <v>23.75</v>
      </c>
      <c r="H15" s="64">
        <f t="shared" si="0"/>
        <v>10</v>
      </c>
      <c r="I15" s="65" t="s">
        <v>268</v>
      </c>
      <c r="J15" s="62">
        <v>0.21597222222219004</v>
      </c>
      <c r="K15" s="62">
        <v>0.23680555555539001</v>
      </c>
      <c r="L15" s="62">
        <v>0.25763888888886</v>
      </c>
      <c r="M15" s="62">
        <v>0.27847222222205997</v>
      </c>
      <c r="N15" s="62">
        <v>0.29930555555553001</v>
      </c>
    </row>
    <row r="16" spans="2:14" ht="15.75" x14ac:dyDescent="0.25">
      <c r="B16" s="62">
        <v>0.28055555555537998</v>
      </c>
      <c r="C16" s="62">
        <v>0.30138888888885002</v>
      </c>
      <c r="D16" s="62">
        <v>0.32222222222204999</v>
      </c>
      <c r="E16" s="62">
        <v>0.34305555555552003</v>
      </c>
      <c r="F16" s="62">
        <v>0.36388888888872001</v>
      </c>
      <c r="G16" s="63">
        <v>27.45</v>
      </c>
      <c r="H16" s="64">
        <f t="shared" si="0"/>
        <v>11</v>
      </c>
      <c r="I16" s="65" t="s">
        <v>328</v>
      </c>
      <c r="J16" s="62">
        <v>0.21180555555555003</v>
      </c>
      <c r="K16" s="62">
        <v>0.23263888888875003</v>
      </c>
      <c r="L16" s="62">
        <v>0.25347222222221999</v>
      </c>
      <c r="M16" s="62">
        <v>0.27430555555541997</v>
      </c>
      <c r="N16" s="62">
        <v>0.29513888888889001</v>
      </c>
    </row>
    <row r="17" spans="2:14" ht="15.75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4" ht="31.5" x14ac:dyDescent="0.25">
      <c r="B18" s="61" t="s">
        <v>25</v>
      </c>
      <c r="C18" s="61" t="s">
        <v>26</v>
      </c>
      <c r="D18" s="61" t="s">
        <v>27</v>
      </c>
      <c r="E18" s="61" t="s">
        <v>28</v>
      </c>
      <c r="F18" s="61" t="s">
        <v>29</v>
      </c>
      <c r="G18" s="61" t="s">
        <v>129</v>
      </c>
      <c r="H18" s="61" t="s">
        <v>3</v>
      </c>
      <c r="I18" s="61" t="s">
        <v>4</v>
      </c>
      <c r="J18" s="61" t="s">
        <v>25</v>
      </c>
      <c r="K18" s="61" t="s">
        <v>26</v>
      </c>
      <c r="L18" s="61" t="s">
        <v>27</v>
      </c>
      <c r="M18" s="61" t="s">
        <v>28</v>
      </c>
      <c r="N18" s="61" t="s">
        <v>29</v>
      </c>
    </row>
    <row r="19" spans="2:14" ht="15.75" x14ac:dyDescent="0.25">
      <c r="B19" s="62">
        <v>0.35416666666655999</v>
      </c>
      <c r="C19" s="62">
        <v>0.37500000000003003</v>
      </c>
      <c r="D19" s="62">
        <v>0.39583333333323001</v>
      </c>
      <c r="E19" s="62">
        <v>0.41666666666670005</v>
      </c>
      <c r="F19" s="62">
        <v>0.43749999999990002</v>
      </c>
      <c r="G19" s="63">
        <v>0</v>
      </c>
      <c r="H19" s="64">
        <v>1</v>
      </c>
      <c r="I19" s="65" t="s">
        <v>11</v>
      </c>
      <c r="J19" s="62">
        <v>0.34652777777772004</v>
      </c>
      <c r="K19" s="62">
        <v>0.36736111111092001</v>
      </c>
      <c r="L19" s="62">
        <v>0.38819444444439005</v>
      </c>
      <c r="M19" s="62">
        <v>0.40902777777759003</v>
      </c>
      <c r="N19" s="62">
        <v>0.42986111111106007</v>
      </c>
    </row>
    <row r="20" spans="2:14" ht="15.75" x14ac:dyDescent="0.25">
      <c r="B20" s="62">
        <v>0.35694444444432</v>
      </c>
      <c r="C20" s="62">
        <v>0.37777777777779004</v>
      </c>
      <c r="D20" s="62">
        <v>0.39861111111099001</v>
      </c>
      <c r="E20" s="62">
        <v>0.41944444444446005</v>
      </c>
      <c r="F20" s="62">
        <v>0.44027777777766003</v>
      </c>
      <c r="G20" s="63">
        <v>1.4</v>
      </c>
      <c r="H20" s="64">
        <f>H19+1</f>
        <v>2</v>
      </c>
      <c r="I20" s="65" t="s">
        <v>224</v>
      </c>
      <c r="J20" s="62">
        <v>0.34374999999996003</v>
      </c>
      <c r="K20" s="62">
        <v>0.36458333333316001</v>
      </c>
      <c r="L20" s="62">
        <v>0.38541666666663005</v>
      </c>
      <c r="M20" s="62">
        <v>0.40624999999983002</v>
      </c>
      <c r="N20" s="62">
        <v>0.42708333333330006</v>
      </c>
    </row>
    <row r="21" spans="2:14" ht="15.75" x14ac:dyDescent="0.25">
      <c r="B21" s="62">
        <v>0.35972222222208</v>
      </c>
      <c r="C21" s="62">
        <v>0.38055555555555004</v>
      </c>
      <c r="D21" s="62">
        <v>0.40138888888875002</v>
      </c>
      <c r="E21" s="62">
        <v>0.42222222222222006</v>
      </c>
      <c r="F21" s="62">
        <v>0.44305555555542003</v>
      </c>
      <c r="G21" s="63">
        <v>2.7</v>
      </c>
      <c r="H21" s="64">
        <f t="shared" ref="H21:H29" si="1">H20+1</f>
        <v>3</v>
      </c>
      <c r="I21" s="65" t="s">
        <v>233</v>
      </c>
      <c r="J21" s="62">
        <v>0.34097222222220003</v>
      </c>
      <c r="K21" s="62">
        <v>0.3618055555554</v>
      </c>
      <c r="L21" s="62">
        <v>0.38263888888887004</v>
      </c>
      <c r="M21" s="62">
        <v>0.40347222222207002</v>
      </c>
      <c r="N21" s="62">
        <v>0.42430555555554006</v>
      </c>
    </row>
    <row r="22" spans="2:14" ht="15.75" x14ac:dyDescent="0.25">
      <c r="B22" s="62">
        <v>0.36319444444428001</v>
      </c>
      <c r="C22" s="62">
        <v>0.38402777777775005</v>
      </c>
      <c r="D22" s="62">
        <v>0.40486111111095002</v>
      </c>
      <c r="E22" s="62">
        <v>0.42569444444442006</v>
      </c>
      <c r="F22" s="62">
        <v>0.44652777777762004</v>
      </c>
      <c r="G22" s="63">
        <v>4.3</v>
      </c>
      <c r="H22" s="64">
        <f t="shared" si="1"/>
        <v>4</v>
      </c>
      <c r="I22" s="65" t="s">
        <v>226</v>
      </c>
      <c r="J22" s="62">
        <v>0.33750000000000002</v>
      </c>
      <c r="K22" s="62">
        <v>0.3583333333332</v>
      </c>
      <c r="L22" s="62">
        <v>0.37916666666667004</v>
      </c>
      <c r="M22" s="62">
        <v>0.39999999999987002</v>
      </c>
      <c r="N22" s="62">
        <v>0.42083333333334005</v>
      </c>
    </row>
    <row r="23" spans="2:14" ht="15.75" x14ac:dyDescent="0.25">
      <c r="B23" s="62">
        <v>0.36874999999980002</v>
      </c>
      <c r="C23" s="62">
        <v>0.38958333333327005</v>
      </c>
      <c r="D23" s="62">
        <v>0.41041666666647003</v>
      </c>
      <c r="E23" s="62">
        <v>0.43124999999994007</v>
      </c>
      <c r="F23" s="62">
        <v>0.45208333333314005</v>
      </c>
      <c r="G23" s="66">
        <v>11.1</v>
      </c>
      <c r="H23" s="64">
        <f t="shared" si="1"/>
        <v>5</v>
      </c>
      <c r="I23" s="65" t="s">
        <v>305</v>
      </c>
      <c r="J23" s="62">
        <v>0.33194444444421001</v>
      </c>
      <c r="K23" s="62">
        <v>0.35277777777767999</v>
      </c>
      <c r="L23" s="62">
        <v>0.37361111111088002</v>
      </c>
      <c r="M23" s="62">
        <v>0.39444444444435001</v>
      </c>
      <c r="N23" s="62">
        <v>0.41527777777755004</v>
      </c>
    </row>
    <row r="24" spans="2:14" ht="15.75" x14ac:dyDescent="0.25">
      <c r="B24" s="62">
        <v>0.37291666666644002</v>
      </c>
      <c r="C24" s="62">
        <v>0.39374999999991001</v>
      </c>
      <c r="D24" s="62">
        <v>0.41458333333311004</v>
      </c>
      <c r="E24" s="62">
        <v>0.43541666666658008</v>
      </c>
      <c r="F24" s="62">
        <v>0.45624999999978005</v>
      </c>
      <c r="G24" s="66">
        <v>16.100000000000001</v>
      </c>
      <c r="H24" s="64">
        <f t="shared" si="1"/>
        <v>6</v>
      </c>
      <c r="I24" s="65" t="s">
        <v>306</v>
      </c>
      <c r="J24" s="62">
        <v>0.32777777777757</v>
      </c>
      <c r="K24" s="62">
        <v>0.34861111111104004</v>
      </c>
      <c r="L24" s="62">
        <v>0.36944444444424002</v>
      </c>
      <c r="M24" s="62">
        <v>0.39027777777771006</v>
      </c>
      <c r="N24" s="62">
        <v>0.41111111111091003</v>
      </c>
    </row>
    <row r="25" spans="2:14" ht="15.75" x14ac:dyDescent="0.25">
      <c r="B25" s="62">
        <v>0.37430555555532002</v>
      </c>
      <c r="C25" s="62">
        <v>0.39513888888879001</v>
      </c>
      <c r="D25" s="62">
        <v>0.41597222222199004</v>
      </c>
      <c r="E25" s="62">
        <v>0.43680555555546002</v>
      </c>
      <c r="F25" s="62">
        <v>0.45763888888866006</v>
      </c>
      <c r="G25" s="66">
        <v>17.399999999999999</v>
      </c>
      <c r="H25" s="64">
        <f t="shared" si="1"/>
        <v>7</v>
      </c>
      <c r="I25" s="65" t="s">
        <v>307</v>
      </c>
      <c r="J25" s="62">
        <v>0.32638888888869</v>
      </c>
      <c r="K25" s="62">
        <v>0.34722222222216004</v>
      </c>
      <c r="L25" s="62">
        <v>0.36805555555536001</v>
      </c>
      <c r="M25" s="62">
        <v>0.38888888888883005</v>
      </c>
      <c r="N25" s="62">
        <v>0.40972222222203003</v>
      </c>
    </row>
    <row r="26" spans="2:14" ht="15.75" x14ac:dyDescent="0.25">
      <c r="B26" s="62">
        <v>0.37638888888891003</v>
      </c>
      <c r="C26" s="62">
        <v>0.39722222222211001</v>
      </c>
      <c r="D26" s="62">
        <v>0.41805555555558005</v>
      </c>
      <c r="E26" s="62">
        <v>0.43888888888878003</v>
      </c>
      <c r="F26" s="62">
        <v>0.45972222222225001</v>
      </c>
      <c r="G26" s="66">
        <v>20.6</v>
      </c>
      <c r="H26" s="64">
        <f t="shared" si="1"/>
        <v>8</v>
      </c>
      <c r="I26" s="65" t="s">
        <v>308</v>
      </c>
      <c r="J26" s="62">
        <v>0.32430555555537</v>
      </c>
      <c r="K26" s="62">
        <v>0.34513888888884003</v>
      </c>
      <c r="L26" s="62">
        <v>0.36597222222204001</v>
      </c>
      <c r="M26" s="62">
        <v>0.38680555555551005</v>
      </c>
      <c r="N26" s="62">
        <v>0.40763888888871003</v>
      </c>
    </row>
    <row r="27" spans="2:14" ht="15.75" x14ac:dyDescent="0.25">
      <c r="B27" s="62">
        <v>0.37777777777779004</v>
      </c>
      <c r="C27" s="62">
        <v>0.39861111111099001</v>
      </c>
      <c r="D27" s="62">
        <v>0.41944444444446005</v>
      </c>
      <c r="E27" s="62">
        <v>0.44027777777766003</v>
      </c>
      <c r="F27" s="62">
        <v>0.46111111111113001</v>
      </c>
      <c r="G27" s="63">
        <v>21.25</v>
      </c>
      <c r="H27" s="64">
        <f t="shared" si="1"/>
        <v>9</v>
      </c>
      <c r="I27" s="65" t="s">
        <v>269</v>
      </c>
      <c r="J27" s="62">
        <v>0.32291666666648999</v>
      </c>
      <c r="K27" s="62">
        <v>0.34374999999996003</v>
      </c>
      <c r="L27" s="62">
        <v>0.36458333333316001</v>
      </c>
      <c r="M27" s="62">
        <v>0.38541666666663005</v>
      </c>
      <c r="N27" s="62">
        <v>0.40624999999983002</v>
      </c>
    </row>
    <row r="28" spans="2:14" ht="15.75" x14ac:dyDescent="0.25">
      <c r="B28" s="62">
        <v>0.38055555555555004</v>
      </c>
      <c r="C28" s="62">
        <v>0.40138888888875002</v>
      </c>
      <c r="D28" s="62">
        <v>0.42222222222222006</v>
      </c>
      <c r="E28" s="62">
        <v>0.44305555555542003</v>
      </c>
      <c r="F28" s="62">
        <v>0.46388888888889002</v>
      </c>
      <c r="G28" s="63">
        <v>23.75</v>
      </c>
      <c r="H28" s="64">
        <f t="shared" si="1"/>
        <v>10</v>
      </c>
      <c r="I28" s="65" t="s">
        <v>268</v>
      </c>
      <c r="J28" s="62">
        <v>0.32013888888872999</v>
      </c>
      <c r="K28" s="62">
        <v>0.34097222222220003</v>
      </c>
      <c r="L28" s="62">
        <v>0.3618055555554</v>
      </c>
      <c r="M28" s="62">
        <v>0.38263888888887004</v>
      </c>
      <c r="N28" s="62">
        <v>0.40347222222207002</v>
      </c>
    </row>
    <row r="29" spans="2:14" ht="15.75" x14ac:dyDescent="0.25">
      <c r="B29" s="62">
        <v>0.38472222222219005</v>
      </c>
      <c r="C29" s="62">
        <v>0.40555555555539002</v>
      </c>
      <c r="D29" s="62">
        <v>0.42638888888886006</v>
      </c>
      <c r="E29" s="62">
        <v>0.44722222222206004</v>
      </c>
      <c r="F29" s="62">
        <v>0.46805555555553002</v>
      </c>
      <c r="G29" s="63">
        <v>27.45</v>
      </c>
      <c r="H29" s="64">
        <f t="shared" si="1"/>
        <v>11</v>
      </c>
      <c r="I29" s="65" t="s">
        <v>328</v>
      </c>
      <c r="J29" s="62">
        <v>0.31597222222208998</v>
      </c>
      <c r="K29" s="62">
        <v>0.33680555555556002</v>
      </c>
      <c r="L29" s="62">
        <v>0.35763888888876</v>
      </c>
      <c r="M29" s="62">
        <v>0.37847222222223004</v>
      </c>
      <c r="N29" s="62">
        <v>0.39930555555543001</v>
      </c>
    </row>
    <row r="30" spans="2:14" ht="15.75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2:14" ht="31.5" x14ac:dyDescent="0.25">
      <c r="B31" s="61" t="s">
        <v>30</v>
      </c>
      <c r="C31" s="61" t="s">
        <v>31</v>
      </c>
      <c r="D31" s="61" t="s">
        <v>32</v>
      </c>
      <c r="E31" s="61" t="s">
        <v>33</v>
      </c>
      <c r="F31" s="61" t="s">
        <v>34</v>
      </c>
      <c r="G31" s="61" t="s">
        <v>129</v>
      </c>
      <c r="H31" s="61" t="s">
        <v>3</v>
      </c>
      <c r="I31" s="61" t="s">
        <v>4</v>
      </c>
      <c r="J31" s="61" t="s">
        <v>30</v>
      </c>
      <c r="K31" s="61" t="s">
        <v>31</v>
      </c>
      <c r="L31" s="61" t="s">
        <v>32</v>
      </c>
      <c r="M31" s="61" t="s">
        <v>33</v>
      </c>
      <c r="N31" s="61" t="s">
        <v>34</v>
      </c>
    </row>
    <row r="32" spans="2:14" ht="15.75" x14ac:dyDescent="0.25">
      <c r="B32" s="62">
        <v>0.45833333333337001</v>
      </c>
      <c r="C32" s="62">
        <v>0.47916666666656998</v>
      </c>
      <c r="D32" s="62">
        <v>0.50000000000003997</v>
      </c>
      <c r="E32" s="62">
        <v>0.52083333333324</v>
      </c>
      <c r="F32" s="62">
        <v>0.54166666666671004</v>
      </c>
      <c r="G32" s="63">
        <v>0</v>
      </c>
      <c r="H32" s="64">
        <v>1</v>
      </c>
      <c r="I32" s="65" t="s">
        <v>11</v>
      </c>
      <c r="J32" s="62">
        <v>0.45069444444426005</v>
      </c>
      <c r="K32" s="62">
        <v>0.47152777777773003</v>
      </c>
      <c r="L32" s="62">
        <v>0.49236111111093001</v>
      </c>
      <c r="M32" s="62">
        <v>0.51319444444439999</v>
      </c>
      <c r="N32" s="62">
        <v>0.53402777777759991</v>
      </c>
    </row>
    <row r="33" spans="2:14" ht="15.75" x14ac:dyDescent="0.25">
      <c r="B33" s="62">
        <v>0.46111111111113001</v>
      </c>
      <c r="C33" s="62">
        <v>0.48194444444432999</v>
      </c>
      <c r="D33" s="62">
        <v>0.50277777777779997</v>
      </c>
      <c r="E33" s="62">
        <v>0.523611111111</v>
      </c>
      <c r="F33" s="62">
        <v>0.54444444444447004</v>
      </c>
      <c r="G33" s="63">
        <v>1.4</v>
      </c>
      <c r="H33" s="64">
        <f>H32+1</f>
        <v>2</v>
      </c>
      <c r="I33" s="65" t="s">
        <v>224</v>
      </c>
      <c r="J33" s="62">
        <v>0.44791666666650004</v>
      </c>
      <c r="K33" s="62">
        <v>0.46874999999997002</v>
      </c>
      <c r="L33" s="62">
        <v>0.48958333333317</v>
      </c>
      <c r="M33" s="62">
        <v>0.51041666666663998</v>
      </c>
      <c r="N33" s="62">
        <v>0.53124999999984002</v>
      </c>
    </row>
    <row r="34" spans="2:14" ht="15.75" x14ac:dyDescent="0.25">
      <c r="B34" s="62">
        <v>0.46388888888889002</v>
      </c>
      <c r="C34" s="62">
        <v>0.48472222222208999</v>
      </c>
      <c r="D34" s="62">
        <v>0.50555555555555998</v>
      </c>
      <c r="E34" s="62">
        <v>0.52638888888876001</v>
      </c>
      <c r="F34" s="62">
        <v>0.54722222222223005</v>
      </c>
      <c r="G34" s="63">
        <v>2.7</v>
      </c>
      <c r="H34" s="64">
        <f t="shared" ref="H34:H42" si="2">H33+1</f>
        <v>3</v>
      </c>
      <c r="I34" s="65" t="s">
        <v>233</v>
      </c>
      <c r="J34" s="62">
        <v>0.44513888888874004</v>
      </c>
      <c r="K34" s="62">
        <v>0.46597222222221002</v>
      </c>
      <c r="L34" s="62">
        <v>0.48680555555541</v>
      </c>
      <c r="M34" s="62">
        <v>0.50763888888887998</v>
      </c>
      <c r="N34" s="62">
        <v>0.52847222222208001</v>
      </c>
    </row>
    <row r="35" spans="2:14" ht="15.75" x14ac:dyDescent="0.25">
      <c r="B35" s="62">
        <v>0.46736111111109002</v>
      </c>
      <c r="C35" s="62">
        <v>0.48819444444429</v>
      </c>
      <c r="D35" s="62">
        <v>0.50902777777775998</v>
      </c>
      <c r="E35" s="62">
        <v>0.52986111111096001</v>
      </c>
      <c r="F35" s="62">
        <v>0.55069444444443005</v>
      </c>
      <c r="G35" s="63">
        <v>4.3</v>
      </c>
      <c r="H35" s="64">
        <f t="shared" si="2"/>
        <v>4</v>
      </c>
      <c r="I35" s="65" t="s">
        <v>226</v>
      </c>
      <c r="J35" s="62">
        <v>0.44166666666654003</v>
      </c>
      <c r="K35" s="62">
        <v>0.46250000000001001</v>
      </c>
      <c r="L35" s="62">
        <v>0.48333333333320999</v>
      </c>
      <c r="M35" s="62">
        <v>0.50416666666667997</v>
      </c>
      <c r="N35" s="62">
        <v>0.52499999999988001</v>
      </c>
    </row>
    <row r="36" spans="2:14" ht="15.75" x14ac:dyDescent="0.25">
      <c r="B36" s="62">
        <v>0.47291666666661003</v>
      </c>
      <c r="C36" s="62">
        <v>0.49374999999981001</v>
      </c>
      <c r="D36" s="62">
        <v>0.51458333333327999</v>
      </c>
      <c r="E36" s="62">
        <v>0.53541666666647991</v>
      </c>
      <c r="F36" s="62">
        <v>0.55624999999995006</v>
      </c>
      <c r="G36" s="66">
        <v>11.1</v>
      </c>
      <c r="H36" s="64">
        <f t="shared" si="2"/>
        <v>5</v>
      </c>
      <c r="I36" s="65" t="s">
        <v>305</v>
      </c>
      <c r="J36" s="62">
        <v>0.43611111111102002</v>
      </c>
      <c r="K36" s="62">
        <v>0.45694444444422005</v>
      </c>
      <c r="L36" s="62">
        <v>0.47777777777768998</v>
      </c>
      <c r="M36" s="62">
        <v>0.49861111111089002</v>
      </c>
      <c r="N36" s="62">
        <v>0.51944444444436</v>
      </c>
    </row>
    <row r="37" spans="2:14" ht="15.75" x14ac:dyDescent="0.25">
      <c r="B37" s="62">
        <v>0.47708333333325004</v>
      </c>
      <c r="C37" s="62">
        <v>0.49791666666645001</v>
      </c>
      <c r="D37" s="62">
        <v>0.51874999999992</v>
      </c>
      <c r="E37" s="62">
        <v>0.53958333333311992</v>
      </c>
      <c r="F37" s="62">
        <v>0.56041666666659007</v>
      </c>
      <c r="G37" s="66">
        <v>16.100000000000001</v>
      </c>
      <c r="H37" s="64">
        <f t="shared" si="2"/>
        <v>6</v>
      </c>
      <c r="I37" s="65" t="s">
        <v>306</v>
      </c>
      <c r="J37" s="62">
        <v>0.43194444444438007</v>
      </c>
      <c r="K37" s="62">
        <v>0.45277777777758005</v>
      </c>
      <c r="L37" s="62">
        <v>0.47361111111105003</v>
      </c>
      <c r="M37" s="62">
        <v>0.49444444444425001</v>
      </c>
      <c r="N37" s="62">
        <v>0.51527777777771999</v>
      </c>
    </row>
    <row r="38" spans="2:14" ht="15.75" x14ac:dyDescent="0.25">
      <c r="B38" s="62">
        <v>0.47847222222212998</v>
      </c>
      <c r="C38" s="62">
        <v>0.49930555555533002</v>
      </c>
      <c r="D38" s="62">
        <v>0.5201388888888</v>
      </c>
      <c r="E38" s="62">
        <v>0.54097222222199992</v>
      </c>
      <c r="F38" s="62">
        <v>0.56180555555547007</v>
      </c>
      <c r="G38" s="66">
        <v>17.399999999999999</v>
      </c>
      <c r="H38" s="64">
        <f t="shared" si="2"/>
        <v>7</v>
      </c>
      <c r="I38" s="65" t="s">
        <v>307</v>
      </c>
      <c r="J38" s="62">
        <v>0.43055555555550007</v>
      </c>
      <c r="K38" s="62">
        <v>0.45138888888870005</v>
      </c>
      <c r="L38" s="62">
        <v>0.47222222222217003</v>
      </c>
      <c r="M38" s="62">
        <v>0.49305555555537001</v>
      </c>
      <c r="N38" s="62">
        <v>0.51388888888883999</v>
      </c>
    </row>
    <row r="39" spans="2:14" ht="15.75" x14ac:dyDescent="0.25">
      <c r="B39" s="62">
        <v>0.48055555555544999</v>
      </c>
      <c r="C39" s="62">
        <v>0.50138888888891997</v>
      </c>
      <c r="D39" s="62">
        <v>0.52222222222212</v>
      </c>
      <c r="E39" s="62">
        <v>0.54305555555559004</v>
      </c>
      <c r="F39" s="62">
        <v>0.56388888888879007</v>
      </c>
      <c r="G39" s="66">
        <v>20.6</v>
      </c>
      <c r="H39" s="64">
        <f t="shared" si="2"/>
        <v>8</v>
      </c>
      <c r="I39" s="65" t="s">
        <v>308</v>
      </c>
      <c r="J39" s="62">
        <v>0.42847222222218007</v>
      </c>
      <c r="K39" s="62">
        <v>0.44930555555538004</v>
      </c>
      <c r="L39" s="62">
        <v>0.47013888888885003</v>
      </c>
      <c r="M39" s="62">
        <v>0.49097222222205</v>
      </c>
      <c r="N39" s="62">
        <v>0.51180555555551999</v>
      </c>
    </row>
    <row r="40" spans="2:14" ht="15.75" x14ac:dyDescent="0.25">
      <c r="B40" s="62">
        <v>0.48194444444432999</v>
      </c>
      <c r="C40" s="62">
        <v>0.50277777777779997</v>
      </c>
      <c r="D40" s="62">
        <v>0.523611111111</v>
      </c>
      <c r="E40" s="62">
        <v>0.54444444444447004</v>
      </c>
      <c r="F40" s="62">
        <v>0.56527777777767008</v>
      </c>
      <c r="G40" s="63">
        <v>21.25</v>
      </c>
      <c r="H40" s="64">
        <f t="shared" si="2"/>
        <v>9</v>
      </c>
      <c r="I40" s="65" t="s">
        <v>269</v>
      </c>
      <c r="J40" s="62">
        <v>0.42708333333330006</v>
      </c>
      <c r="K40" s="62">
        <v>0.44791666666650004</v>
      </c>
      <c r="L40" s="62">
        <v>0.46874999999997002</v>
      </c>
      <c r="M40" s="62">
        <v>0.48958333333317</v>
      </c>
      <c r="N40" s="62">
        <v>0.51041666666663998</v>
      </c>
    </row>
    <row r="41" spans="2:14" ht="15.75" x14ac:dyDescent="0.25">
      <c r="B41" s="62">
        <v>0.48472222222208999</v>
      </c>
      <c r="C41" s="62">
        <v>0.50555555555555998</v>
      </c>
      <c r="D41" s="62">
        <v>0.52638888888876001</v>
      </c>
      <c r="E41" s="62">
        <v>0.54722222222223005</v>
      </c>
      <c r="F41" s="62">
        <v>0.56805555555543008</v>
      </c>
      <c r="G41" s="63">
        <v>23.75</v>
      </c>
      <c r="H41" s="64">
        <f t="shared" si="2"/>
        <v>10</v>
      </c>
      <c r="I41" s="65" t="s">
        <v>268</v>
      </c>
      <c r="J41" s="62">
        <v>0.42430555555554006</v>
      </c>
      <c r="K41" s="62">
        <v>0.44513888888874004</v>
      </c>
      <c r="L41" s="62">
        <v>0.46597222222221002</v>
      </c>
      <c r="M41" s="62">
        <v>0.48680555555541</v>
      </c>
      <c r="N41" s="62">
        <v>0.50763888888887998</v>
      </c>
    </row>
    <row r="42" spans="2:14" ht="15.75" x14ac:dyDescent="0.25">
      <c r="B42" s="62">
        <v>0.48888888888873</v>
      </c>
      <c r="C42" s="62">
        <v>0.50972222222219998</v>
      </c>
      <c r="D42" s="62">
        <v>0.53055555555540002</v>
      </c>
      <c r="E42" s="62">
        <v>0.55138888888887005</v>
      </c>
      <c r="F42" s="62">
        <v>0.57222222222207009</v>
      </c>
      <c r="G42" s="63">
        <v>27.45</v>
      </c>
      <c r="H42" s="64">
        <f t="shared" si="2"/>
        <v>11</v>
      </c>
      <c r="I42" s="65" t="s">
        <v>328</v>
      </c>
      <c r="J42" s="62">
        <v>0.42013888888890005</v>
      </c>
      <c r="K42" s="62">
        <v>0.44097222222210003</v>
      </c>
      <c r="L42" s="62">
        <v>0.46180555555557001</v>
      </c>
      <c r="M42" s="62">
        <v>0.48263888888876999</v>
      </c>
      <c r="N42" s="62">
        <v>0.50347222222223997</v>
      </c>
    </row>
    <row r="43" spans="2:14" ht="15.75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</row>
    <row r="44" spans="2:14" ht="31.5" x14ac:dyDescent="0.25">
      <c r="B44" s="61" t="s">
        <v>35</v>
      </c>
      <c r="C44" s="61" t="s">
        <v>36</v>
      </c>
      <c r="D44" s="61" t="s">
        <v>38</v>
      </c>
      <c r="E44" s="61" t="s">
        <v>181</v>
      </c>
      <c r="F44" s="61" t="s">
        <v>182</v>
      </c>
      <c r="G44" s="61" t="s">
        <v>129</v>
      </c>
      <c r="H44" s="61" t="s">
        <v>3</v>
      </c>
      <c r="I44" s="61" t="s">
        <v>4</v>
      </c>
      <c r="J44" s="61" t="s">
        <v>35</v>
      </c>
      <c r="K44" s="61" t="s">
        <v>36</v>
      </c>
      <c r="L44" s="61" t="s">
        <v>38</v>
      </c>
      <c r="M44" s="61" t="s">
        <v>181</v>
      </c>
      <c r="N44" s="61" t="s">
        <v>182</v>
      </c>
    </row>
    <row r="45" spans="2:14" ht="15.75" x14ac:dyDescent="0.25">
      <c r="B45" s="62">
        <v>0.56249999999991007</v>
      </c>
      <c r="C45" s="62">
        <v>0.58333333333338</v>
      </c>
      <c r="D45" s="62">
        <v>0.60416666666658003</v>
      </c>
      <c r="E45" s="62">
        <v>0.62500000000005007</v>
      </c>
      <c r="F45" s="62">
        <v>0.6458333333332501</v>
      </c>
      <c r="G45" s="63">
        <v>0</v>
      </c>
      <c r="H45" s="64">
        <v>1</v>
      </c>
      <c r="I45" s="65" t="s">
        <v>11</v>
      </c>
      <c r="J45" s="62">
        <v>0.55486111111107006</v>
      </c>
      <c r="K45" s="62">
        <v>0.57569444444426998</v>
      </c>
      <c r="L45" s="62">
        <v>0.59652777777774002</v>
      </c>
      <c r="M45" s="62">
        <v>0.61736111111094005</v>
      </c>
      <c r="N45" s="62">
        <v>0.63819444444441009</v>
      </c>
    </row>
    <row r="46" spans="2:14" ht="15.75" x14ac:dyDescent="0.25">
      <c r="B46" s="62">
        <v>0.56527777777767008</v>
      </c>
      <c r="C46" s="62">
        <v>0.58611111111114</v>
      </c>
      <c r="D46" s="62">
        <v>0.60694444444434004</v>
      </c>
      <c r="E46" s="62">
        <v>0.62777777777781008</v>
      </c>
      <c r="F46" s="62">
        <v>0.64861111111101011</v>
      </c>
      <c r="G46" s="63">
        <v>1.4</v>
      </c>
      <c r="H46" s="64">
        <f>H45+1</f>
        <v>2</v>
      </c>
      <c r="I46" s="65" t="s">
        <v>224</v>
      </c>
      <c r="J46" s="62">
        <v>0.55208333333331006</v>
      </c>
      <c r="K46" s="62">
        <v>0.57291666666651009</v>
      </c>
      <c r="L46" s="62">
        <v>0.59374999999998002</v>
      </c>
      <c r="M46" s="62">
        <v>0.61458333333318005</v>
      </c>
      <c r="N46" s="62">
        <v>0.63541666666665009</v>
      </c>
    </row>
    <row r="47" spans="2:14" ht="15.75" x14ac:dyDescent="0.25">
      <c r="B47" s="62">
        <v>0.56805555555543008</v>
      </c>
      <c r="C47" s="62">
        <v>0.58888888888890001</v>
      </c>
      <c r="D47" s="62">
        <v>0.60972222222210004</v>
      </c>
      <c r="E47" s="62">
        <v>0.63055555555557008</v>
      </c>
      <c r="F47" s="62">
        <v>0.65138888888877011</v>
      </c>
      <c r="G47" s="63">
        <v>2.7</v>
      </c>
      <c r="H47" s="64">
        <f t="shared" ref="H47:H55" si="3">H46+1</f>
        <v>3</v>
      </c>
      <c r="I47" s="65" t="s">
        <v>233</v>
      </c>
      <c r="J47" s="62">
        <v>0.54930555555555005</v>
      </c>
      <c r="K47" s="62">
        <v>0.57013888888875008</v>
      </c>
      <c r="L47" s="62">
        <v>0.59097222222222001</v>
      </c>
      <c r="M47" s="62">
        <v>0.61180555555542004</v>
      </c>
      <c r="N47" s="62">
        <v>0.63263888888889008</v>
      </c>
    </row>
    <row r="48" spans="2:14" ht="15.75" x14ac:dyDescent="0.25">
      <c r="B48" s="62">
        <v>0.57152777777763009</v>
      </c>
      <c r="C48" s="62">
        <v>0.59236111111110001</v>
      </c>
      <c r="D48" s="62">
        <v>0.61319444444430005</v>
      </c>
      <c r="E48" s="62">
        <v>0.63402777777777009</v>
      </c>
      <c r="F48" s="62">
        <v>0.65486111111097012</v>
      </c>
      <c r="G48" s="63">
        <v>4.3</v>
      </c>
      <c r="H48" s="64">
        <f t="shared" si="3"/>
        <v>4</v>
      </c>
      <c r="I48" s="65" t="s">
        <v>226</v>
      </c>
      <c r="J48" s="62">
        <v>0.54583333333335005</v>
      </c>
      <c r="K48" s="62">
        <v>0.56666666666655008</v>
      </c>
      <c r="L48" s="62">
        <v>0.58750000000002001</v>
      </c>
      <c r="M48" s="62">
        <v>0.60833333333322004</v>
      </c>
      <c r="N48" s="62">
        <v>0.62916666666669008</v>
      </c>
    </row>
    <row r="49" spans="2:14" ht="15.75" x14ac:dyDescent="0.25">
      <c r="B49" s="62">
        <v>0.57708333333314998</v>
      </c>
      <c r="C49" s="62">
        <v>0.59791666666662002</v>
      </c>
      <c r="D49" s="62">
        <v>0.61874999999982006</v>
      </c>
      <c r="E49" s="62">
        <v>0.63958333333329009</v>
      </c>
      <c r="F49" s="62">
        <v>0.66041666666649013</v>
      </c>
      <c r="G49" s="66">
        <v>11.1</v>
      </c>
      <c r="H49" s="64">
        <f t="shared" si="3"/>
        <v>5</v>
      </c>
      <c r="I49" s="65" t="s">
        <v>305</v>
      </c>
      <c r="J49" s="62">
        <v>0.54027777777755992</v>
      </c>
      <c r="K49" s="62">
        <v>0.56111111111103007</v>
      </c>
      <c r="L49" s="62">
        <v>0.58194444444422999</v>
      </c>
      <c r="M49" s="62">
        <v>0.60277777777770003</v>
      </c>
      <c r="N49" s="62">
        <v>0.62361111111089995</v>
      </c>
    </row>
    <row r="50" spans="2:14" ht="15.75" x14ac:dyDescent="0.25">
      <c r="B50" s="62">
        <v>0.58124999999978999</v>
      </c>
      <c r="C50" s="62">
        <v>0.60208333333326003</v>
      </c>
      <c r="D50" s="62">
        <v>0.62291666666645995</v>
      </c>
      <c r="E50" s="62">
        <v>0.6437499999999301</v>
      </c>
      <c r="F50" s="62">
        <v>0.66458333333313002</v>
      </c>
      <c r="G50" s="66">
        <v>16.100000000000001</v>
      </c>
      <c r="H50" s="64">
        <f t="shared" si="3"/>
        <v>6</v>
      </c>
      <c r="I50" s="65" t="s">
        <v>306</v>
      </c>
      <c r="J50" s="62">
        <v>0.53611111111092002</v>
      </c>
      <c r="K50" s="62">
        <v>0.55694444444439006</v>
      </c>
      <c r="L50" s="62">
        <v>0.5777777777775901</v>
      </c>
      <c r="M50" s="62">
        <v>0.59861111111106002</v>
      </c>
      <c r="N50" s="62">
        <v>0.61944444444425995</v>
      </c>
    </row>
    <row r="51" spans="2:14" ht="15.75" x14ac:dyDescent="0.25">
      <c r="B51" s="62">
        <v>0.58263888888866999</v>
      </c>
      <c r="C51" s="62">
        <v>0.60347222222214003</v>
      </c>
      <c r="D51" s="62">
        <v>0.62430555555533995</v>
      </c>
      <c r="E51" s="62">
        <v>0.6451388888888101</v>
      </c>
      <c r="F51" s="62">
        <v>0.66597222222201002</v>
      </c>
      <c r="G51" s="66">
        <v>17.399999999999999</v>
      </c>
      <c r="H51" s="64">
        <f t="shared" si="3"/>
        <v>7</v>
      </c>
      <c r="I51" s="65" t="s">
        <v>307</v>
      </c>
      <c r="J51" s="62">
        <v>0.53472222222204002</v>
      </c>
      <c r="K51" s="62">
        <v>0.55555555555551006</v>
      </c>
      <c r="L51" s="62">
        <v>0.57638888888871009</v>
      </c>
      <c r="M51" s="62">
        <v>0.59722222222218002</v>
      </c>
      <c r="N51" s="62">
        <v>0.61805555555537994</v>
      </c>
    </row>
    <row r="52" spans="2:14" ht="15.75" x14ac:dyDescent="0.25">
      <c r="B52" s="62">
        <v>0.58472222222226</v>
      </c>
      <c r="C52" s="62">
        <v>0.60555555555546003</v>
      </c>
      <c r="D52" s="62">
        <v>0.62638888888893007</v>
      </c>
      <c r="E52" s="62">
        <v>0.64722222222213011</v>
      </c>
      <c r="F52" s="62">
        <v>0.66805555555560003</v>
      </c>
      <c r="G52" s="66">
        <v>20.6</v>
      </c>
      <c r="H52" s="64">
        <f t="shared" si="3"/>
        <v>8</v>
      </c>
      <c r="I52" s="65" t="s">
        <v>308</v>
      </c>
      <c r="J52" s="62">
        <v>0.53263888888872002</v>
      </c>
      <c r="K52" s="62">
        <v>0.55347222222219006</v>
      </c>
      <c r="L52" s="62">
        <v>0.57430555555539009</v>
      </c>
      <c r="M52" s="62">
        <v>0.59513888888886002</v>
      </c>
      <c r="N52" s="62">
        <v>0.61597222222206005</v>
      </c>
    </row>
    <row r="53" spans="2:14" ht="15.75" x14ac:dyDescent="0.25">
      <c r="B53" s="62">
        <v>0.58611111111114</v>
      </c>
      <c r="C53" s="62">
        <v>0.60694444444434004</v>
      </c>
      <c r="D53" s="62">
        <v>0.62777777777781008</v>
      </c>
      <c r="E53" s="62">
        <v>0.64861111111101011</v>
      </c>
      <c r="F53" s="62">
        <v>0.66944444444448004</v>
      </c>
      <c r="G53" s="63">
        <v>21.25</v>
      </c>
      <c r="H53" s="64">
        <f t="shared" si="3"/>
        <v>9</v>
      </c>
      <c r="I53" s="65" t="s">
        <v>269</v>
      </c>
      <c r="J53" s="62">
        <v>0.53124999999984002</v>
      </c>
      <c r="K53" s="62">
        <v>0.55208333333331006</v>
      </c>
      <c r="L53" s="62">
        <v>0.57291666666651009</v>
      </c>
      <c r="M53" s="62">
        <v>0.59374999999998002</v>
      </c>
      <c r="N53" s="62">
        <v>0.61458333333318005</v>
      </c>
    </row>
    <row r="54" spans="2:14" ht="15.75" x14ac:dyDescent="0.25">
      <c r="B54" s="62">
        <v>0.58888888888890001</v>
      </c>
      <c r="C54" s="62">
        <v>0.60972222222210004</v>
      </c>
      <c r="D54" s="62">
        <v>0.63055555555557008</v>
      </c>
      <c r="E54" s="62">
        <v>0.65138888888877011</v>
      </c>
      <c r="F54" s="62">
        <v>0.67222222222224004</v>
      </c>
      <c r="G54" s="63">
        <v>23.75</v>
      </c>
      <c r="H54" s="64">
        <f t="shared" si="3"/>
        <v>10</v>
      </c>
      <c r="I54" s="65" t="s">
        <v>268</v>
      </c>
      <c r="J54" s="62">
        <v>0.52847222222208001</v>
      </c>
      <c r="K54" s="62">
        <v>0.54930555555555005</v>
      </c>
      <c r="L54" s="62">
        <v>0.57013888888875008</v>
      </c>
      <c r="M54" s="62">
        <v>0.59097222222222001</v>
      </c>
      <c r="N54" s="62">
        <v>0.61180555555542004</v>
      </c>
    </row>
    <row r="55" spans="2:14" ht="15.75" x14ac:dyDescent="0.25">
      <c r="B55" s="62">
        <v>0.59305555555554001</v>
      </c>
      <c r="C55" s="62">
        <v>0.61388888888874005</v>
      </c>
      <c r="D55" s="62">
        <v>0.63472222222221009</v>
      </c>
      <c r="E55" s="62">
        <v>0.65555555555541012</v>
      </c>
      <c r="F55" s="62">
        <v>0.67638888888888005</v>
      </c>
      <c r="G55" s="63">
        <v>27.45</v>
      </c>
      <c r="H55" s="64">
        <f t="shared" si="3"/>
        <v>11</v>
      </c>
      <c r="I55" s="65" t="s">
        <v>328</v>
      </c>
      <c r="J55" s="62">
        <v>0.52430555555544001</v>
      </c>
      <c r="K55" s="62">
        <v>0.54513888888891004</v>
      </c>
      <c r="L55" s="62">
        <v>0.56597222222211008</v>
      </c>
      <c r="M55" s="62">
        <v>0.58680555555558001</v>
      </c>
      <c r="N55" s="62">
        <v>0.60763888888878004</v>
      </c>
    </row>
    <row r="56" spans="2:14" ht="15.75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</row>
    <row r="57" spans="2:14" ht="31.5" x14ac:dyDescent="0.25">
      <c r="B57" s="61" t="s">
        <v>183</v>
      </c>
      <c r="C57" s="61" t="s">
        <v>184</v>
      </c>
      <c r="D57" s="61" t="s">
        <v>185</v>
      </c>
      <c r="E57" s="61" t="s">
        <v>186</v>
      </c>
      <c r="F57" s="61" t="s">
        <v>187</v>
      </c>
      <c r="G57" s="61" t="s">
        <v>129</v>
      </c>
      <c r="H57" s="61" t="s">
        <v>3</v>
      </c>
      <c r="I57" s="61" t="s">
        <v>4</v>
      </c>
      <c r="J57" s="61" t="s">
        <v>183</v>
      </c>
      <c r="K57" s="61" t="s">
        <v>184</v>
      </c>
      <c r="L57" s="61" t="s">
        <v>185</v>
      </c>
      <c r="M57" s="61" t="s">
        <v>186</v>
      </c>
      <c r="N57" s="61" t="s">
        <v>187</v>
      </c>
    </row>
    <row r="58" spans="2:14" ht="15.75" x14ac:dyDescent="0.25">
      <c r="B58" s="62">
        <v>0.66666666666672003</v>
      </c>
      <c r="C58" s="62">
        <v>0.68749999999992006</v>
      </c>
      <c r="D58" s="62">
        <v>0.70833333333338999</v>
      </c>
      <c r="E58" s="62">
        <v>0.72916666666659002</v>
      </c>
      <c r="F58" s="62">
        <v>0.75000000000006006</v>
      </c>
      <c r="G58" s="63">
        <v>0</v>
      </c>
      <c r="H58" s="64">
        <v>1</v>
      </c>
      <c r="I58" s="65" t="s">
        <v>11</v>
      </c>
      <c r="J58" s="62">
        <v>0.65902777777761012</v>
      </c>
      <c r="K58" s="62">
        <v>0.67986111111108005</v>
      </c>
      <c r="L58" s="62">
        <v>0.70069444444427997</v>
      </c>
      <c r="M58" s="62">
        <v>0.72152777777775001</v>
      </c>
      <c r="N58" s="62">
        <v>0.74236111111095004</v>
      </c>
    </row>
    <row r="59" spans="2:14" ht="15.75" x14ac:dyDescent="0.25">
      <c r="B59" s="62">
        <v>0.66944444444448004</v>
      </c>
      <c r="C59" s="62">
        <v>0.69027777777768007</v>
      </c>
      <c r="D59" s="62">
        <v>0.71111111111115</v>
      </c>
      <c r="E59" s="62">
        <v>0.73194444444435003</v>
      </c>
      <c r="F59" s="62">
        <v>0.75277777777782007</v>
      </c>
      <c r="G59" s="63">
        <v>1.4</v>
      </c>
      <c r="H59" s="64">
        <f>H58+1</f>
        <v>2</v>
      </c>
      <c r="I59" s="65" t="s">
        <v>224</v>
      </c>
      <c r="J59" s="62">
        <v>0.65624999999985012</v>
      </c>
      <c r="K59" s="62">
        <v>0.67708333333332005</v>
      </c>
      <c r="L59" s="62">
        <v>0.69791666666652008</v>
      </c>
      <c r="M59" s="62">
        <v>0.71874999999999001</v>
      </c>
      <c r="N59" s="62">
        <v>0.73958333333319004</v>
      </c>
    </row>
    <row r="60" spans="2:14" ht="15.75" x14ac:dyDescent="0.25">
      <c r="B60" s="62">
        <v>0.67222222222224004</v>
      </c>
      <c r="C60" s="62">
        <v>0.69305555555544007</v>
      </c>
      <c r="D60" s="62">
        <v>0.71388888888891</v>
      </c>
      <c r="E60" s="62">
        <v>0.73472222222211003</v>
      </c>
      <c r="F60" s="62">
        <v>0.75555555555558007</v>
      </c>
      <c r="G60" s="63">
        <v>2.7</v>
      </c>
      <c r="H60" s="64">
        <f t="shared" ref="H60:H68" si="4">H59+1</f>
        <v>3</v>
      </c>
      <c r="I60" s="65" t="s">
        <v>233</v>
      </c>
      <c r="J60" s="62">
        <v>0.65347222222209012</v>
      </c>
      <c r="K60" s="62">
        <v>0.67430555555556004</v>
      </c>
      <c r="L60" s="62">
        <v>0.69513888888876008</v>
      </c>
      <c r="M60" s="62">
        <v>0.71597222222223</v>
      </c>
      <c r="N60" s="62">
        <v>0.73680555555543004</v>
      </c>
    </row>
    <row r="61" spans="2:14" ht="15.75" x14ac:dyDescent="0.25">
      <c r="B61" s="62">
        <v>0.67569444444444005</v>
      </c>
      <c r="C61" s="62">
        <v>0.69652777777764008</v>
      </c>
      <c r="D61" s="62">
        <v>0.71736111111111001</v>
      </c>
      <c r="E61" s="62">
        <v>0.73819444444431004</v>
      </c>
      <c r="F61" s="62">
        <v>0.75902777777778008</v>
      </c>
      <c r="G61" s="63">
        <v>4.3</v>
      </c>
      <c r="H61" s="64">
        <f t="shared" si="4"/>
        <v>4</v>
      </c>
      <c r="I61" s="65" t="s">
        <v>226</v>
      </c>
      <c r="J61" s="62">
        <v>0.64999999999989011</v>
      </c>
      <c r="K61" s="62">
        <v>0.67083333333336004</v>
      </c>
      <c r="L61" s="62">
        <v>0.69166666666656007</v>
      </c>
      <c r="M61" s="62">
        <v>0.71250000000003</v>
      </c>
      <c r="N61" s="62">
        <v>0.73333333333323003</v>
      </c>
    </row>
    <row r="62" spans="2:14" ht="15.75" x14ac:dyDescent="0.25">
      <c r="B62" s="62">
        <v>0.68124999999996005</v>
      </c>
      <c r="C62" s="62">
        <v>0.70208333333315998</v>
      </c>
      <c r="D62" s="62">
        <v>0.72291666666663001</v>
      </c>
      <c r="E62" s="62">
        <v>0.74374999999983005</v>
      </c>
      <c r="F62" s="62">
        <v>0.76458333333330009</v>
      </c>
      <c r="G62" s="66">
        <v>11.1</v>
      </c>
      <c r="H62" s="64">
        <f t="shared" si="4"/>
        <v>5</v>
      </c>
      <c r="I62" s="65" t="s">
        <v>305</v>
      </c>
      <c r="J62" s="62">
        <v>0.6444444444443701</v>
      </c>
      <c r="K62" s="62">
        <v>0.66527777777757002</v>
      </c>
      <c r="L62" s="62">
        <v>0.68611111111104006</v>
      </c>
      <c r="M62" s="62">
        <v>0.70694444444423998</v>
      </c>
      <c r="N62" s="62">
        <v>0.72777777777771002</v>
      </c>
    </row>
    <row r="63" spans="2:14" ht="15.75" x14ac:dyDescent="0.25">
      <c r="B63" s="62">
        <v>0.68541666666660006</v>
      </c>
      <c r="C63" s="62">
        <v>0.70624999999979998</v>
      </c>
      <c r="D63" s="62">
        <v>0.72708333333327002</v>
      </c>
      <c r="E63" s="62">
        <v>0.74791666666646994</v>
      </c>
      <c r="F63" s="62">
        <v>0.76874999999994009</v>
      </c>
      <c r="G63" s="66">
        <v>16.100000000000001</v>
      </c>
      <c r="H63" s="64">
        <f t="shared" si="4"/>
        <v>6</v>
      </c>
      <c r="I63" s="65" t="s">
        <v>306</v>
      </c>
      <c r="J63" s="62">
        <v>0.64027777777773009</v>
      </c>
      <c r="K63" s="62">
        <v>0.66111111111093002</v>
      </c>
      <c r="L63" s="62">
        <v>0.68194444444440006</v>
      </c>
      <c r="M63" s="62">
        <v>0.70277777777760009</v>
      </c>
      <c r="N63" s="62">
        <v>0.72361111111107002</v>
      </c>
    </row>
    <row r="64" spans="2:14" ht="15.75" x14ac:dyDescent="0.25">
      <c r="B64" s="62">
        <v>0.68680555555548006</v>
      </c>
      <c r="C64" s="62">
        <v>0.70763888888867998</v>
      </c>
      <c r="D64" s="62">
        <v>0.72847222222215002</v>
      </c>
      <c r="E64" s="62">
        <v>0.74930555555534994</v>
      </c>
      <c r="F64" s="62">
        <v>0.77013888888882009</v>
      </c>
      <c r="G64" s="66">
        <v>17.399999999999999</v>
      </c>
      <c r="H64" s="64">
        <f t="shared" si="4"/>
        <v>7</v>
      </c>
      <c r="I64" s="65" t="s">
        <v>307</v>
      </c>
      <c r="J64" s="62">
        <v>0.63888888888885009</v>
      </c>
      <c r="K64" s="62">
        <v>0.65972222222205001</v>
      </c>
      <c r="L64" s="62">
        <v>0.68055555555552005</v>
      </c>
      <c r="M64" s="62">
        <v>0.70138888888872009</v>
      </c>
      <c r="N64" s="62">
        <v>0.72222222222219001</v>
      </c>
    </row>
    <row r="65" spans="2:14" ht="15.75" x14ac:dyDescent="0.25">
      <c r="B65" s="62">
        <v>0.68888888888880007</v>
      </c>
      <c r="C65" s="62">
        <v>0.70972222222226999</v>
      </c>
      <c r="D65" s="62">
        <v>0.73055555555547003</v>
      </c>
      <c r="E65" s="62">
        <v>0.75138888888894007</v>
      </c>
      <c r="F65" s="62">
        <v>0.7722222222221401</v>
      </c>
      <c r="G65" s="66">
        <v>20.6</v>
      </c>
      <c r="H65" s="64">
        <f t="shared" si="4"/>
        <v>8</v>
      </c>
      <c r="I65" s="65" t="s">
        <v>308</v>
      </c>
      <c r="J65" s="62">
        <v>0.63680555555553009</v>
      </c>
      <c r="K65" s="62">
        <v>0.65763888888873012</v>
      </c>
      <c r="L65" s="62">
        <v>0.67847222222220005</v>
      </c>
      <c r="M65" s="62">
        <v>0.69930555555540008</v>
      </c>
      <c r="N65" s="62">
        <v>0.72013888888887001</v>
      </c>
    </row>
    <row r="66" spans="2:14" ht="15.75" x14ac:dyDescent="0.25">
      <c r="B66" s="62">
        <v>0.69027777777768007</v>
      </c>
      <c r="C66" s="62">
        <v>0.71111111111115</v>
      </c>
      <c r="D66" s="62">
        <v>0.73194444444435003</v>
      </c>
      <c r="E66" s="62">
        <v>0.75277777777782007</v>
      </c>
      <c r="F66" s="62">
        <v>0.7736111111110201</v>
      </c>
      <c r="G66" s="63">
        <v>21.25</v>
      </c>
      <c r="H66" s="64">
        <f t="shared" si="4"/>
        <v>9</v>
      </c>
      <c r="I66" s="65" t="s">
        <v>269</v>
      </c>
      <c r="J66" s="62">
        <v>0.63541666666665009</v>
      </c>
      <c r="K66" s="62">
        <v>0.65624999999985012</v>
      </c>
      <c r="L66" s="62">
        <v>0.67708333333332005</v>
      </c>
      <c r="M66" s="62">
        <v>0.69791666666652008</v>
      </c>
      <c r="N66" s="62">
        <v>0.71874999999999001</v>
      </c>
    </row>
    <row r="67" spans="2:14" ht="15.75" x14ac:dyDescent="0.25">
      <c r="B67" s="62">
        <v>0.69305555555544007</v>
      </c>
      <c r="C67" s="62">
        <v>0.71388888888891</v>
      </c>
      <c r="D67" s="62">
        <v>0.73472222222211003</v>
      </c>
      <c r="E67" s="62">
        <v>0.75555555555558007</v>
      </c>
      <c r="F67" s="62">
        <v>0.7763888888887801</v>
      </c>
      <c r="G67" s="63">
        <v>23.75</v>
      </c>
      <c r="H67" s="64">
        <f t="shared" si="4"/>
        <v>10</v>
      </c>
      <c r="I67" s="65" t="s">
        <v>268</v>
      </c>
      <c r="J67" s="62">
        <v>0.63263888888889008</v>
      </c>
      <c r="K67" s="62">
        <v>0.65347222222209012</v>
      </c>
      <c r="L67" s="62">
        <v>0.67430555555556004</v>
      </c>
      <c r="M67" s="62">
        <v>0.69513888888876008</v>
      </c>
      <c r="N67" s="62">
        <v>0.71597222222223</v>
      </c>
    </row>
    <row r="68" spans="2:14" ht="15.75" x14ac:dyDescent="0.25">
      <c r="B68" s="62">
        <v>0.69722222222208008</v>
      </c>
      <c r="C68" s="62">
        <v>0.71805555555555001</v>
      </c>
      <c r="D68" s="62">
        <v>0.73888888888875004</v>
      </c>
      <c r="E68" s="62">
        <v>0.75972222222222008</v>
      </c>
      <c r="F68" s="62">
        <v>0.78055555555542011</v>
      </c>
      <c r="G68" s="63">
        <v>27.45</v>
      </c>
      <c r="H68" s="64">
        <f t="shared" si="4"/>
        <v>11</v>
      </c>
      <c r="I68" s="65" t="s">
        <v>328</v>
      </c>
      <c r="J68" s="62">
        <v>0.62847222222225008</v>
      </c>
      <c r="K68" s="62">
        <v>0.64930555555545011</v>
      </c>
      <c r="L68" s="62">
        <v>0.67013888888892004</v>
      </c>
      <c r="M68" s="62">
        <v>0.69097222222212007</v>
      </c>
      <c r="N68" s="62">
        <v>0.71180555555559</v>
      </c>
    </row>
    <row r="69" spans="2:14" ht="15.75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2:14" ht="31.5" x14ac:dyDescent="0.25">
      <c r="B70" s="61" t="s">
        <v>188</v>
      </c>
      <c r="C70" s="61" t="s">
        <v>189</v>
      </c>
      <c r="D70" s="61" t="s">
        <v>190</v>
      </c>
      <c r="E70" s="61" t="s">
        <v>191</v>
      </c>
      <c r="F70" s="61" t="s">
        <v>192</v>
      </c>
      <c r="G70" s="61" t="s">
        <v>129</v>
      </c>
      <c r="H70" s="61" t="s">
        <v>3</v>
      </c>
      <c r="I70" s="61" t="s">
        <v>4</v>
      </c>
      <c r="J70" s="61" t="s">
        <v>188</v>
      </c>
      <c r="K70" s="61" t="s">
        <v>189</v>
      </c>
      <c r="L70" s="61" t="s">
        <v>190</v>
      </c>
      <c r="M70" s="61" t="s">
        <v>191</v>
      </c>
      <c r="N70" s="61" t="s">
        <v>192</v>
      </c>
    </row>
    <row r="71" spans="2:14" ht="15.75" x14ac:dyDescent="0.25">
      <c r="B71" s="62">
        <v>0.7708333333332601</v>
      </c>
      <c r="C71" s="62">
        <v>0.79166666666673002</v>
      </c>
      <c r="D71" s="62">
        <v>0.81249999999993006</v>
      </c>
      <c r="E71" s="62">
        <v>0.83333333333340009</v>
      </c>
      <c r="F71" s="62">
        <v>0.85416666666660013</v>
      </c>
      <c r="G71" s="63">
        <v>0</v>
      </c>
      <c r="H71" s="64">
        <v>1</v>
      </c>
      <c r="I71" s="65" t="s">
        <v>11</v>
      </c>
      <c r="J71" s="62">
        <v>0.76319444444442008</v>
      </c>
      <c r="K71" s="62">
        <v>0.78402777777762012</v>
      </c>
      <c r="L71" s="62">
        <v>0.80486111111109004</v>
      </c>
      <c r="M71" s="62">
        <v>0.82569444444428997</v>
      </c>
      <c r="N71" s="62">
        <v>0.84652777777776012</v>
      </c>
    </row>
    <row r="72" spans="2:14" ht="15.75" x14ac:dyDescent="0.25">
      <c r="B72" s="62">
        <v>0.7736111111110201</v>
      </c>
      <c r="C72" s="62">
        <v>0.79444444444449003</v>
      </c>
      <c r="D72" s="62">
        <v>0.81527777777769006</v>
      </c>
      <c r="E72" s="62">
        <v>0.8361111111111601</v>
      </c>
      <c r="F72" s="62">
        <v>0.85694444444436013</v>
      </c>
      <c r="G72" s="63">
        <v>1.4</v>
      </c>
      <c r="H72" s="64">
        <f>H71+1</f>
        <v>2</v>
      </c>
      <c r="I72" s="65" t="s">
        <v>224</v>
      </c>
      <c r="J72" s="62">
        <v>0.76041666666666008</v>
      </c>
      <c r="K72" s="62">
        <v>0.78124999999986011</v>
      </c>
      <c r="L72" s="62">
        <v>0.80208333333333004</v>
      </c>
      <c r="M72" s="62">
        <v>0.82291666666653007</v>
      </c>
      <c r="N72" s="62">
        <v>0.84375000000000011</v>
      </c>
    </row>
    <row r="73" spans="2:14" ht="15.75" x14ac:dyDescent="0.25">
      <c r="B73" s="62">
        <v>0.7763888888887801</v>
      </c>
      <c r="C73" s="62">
        <v>0.79722222222225003</v>
      </c>
      <c r="D73" s="62">
        <v>0.81805555555545006</v>
      </c>
      <c r="E73" s="62">
        <v>0.8388888888889201</v>
      </c>
      <c r="F73" s="62">
        <v>0.85972222222212014</v>
      </c>
      <c r="G73" s="63">
        <v>2.7</v>
      </c>
      <c r="H73" s="64">
        <f t="shared" ref="H73:H81" si="5">H72+1</f>
        <v>3</v>
      </c>
      <c r="I73" s="65" t="s">
        <v>233</v>
      </c>
      <c r="J73" s="62">
        <v>0.75763888888890008</v>
      </c>
      <c r="K73" s="62">
        <v>0.77847222222210011</v>
      </c>
      <c r="L73" s="62">
        <v>0.79930555555557004</v>
      </c>
      <c r="M73" s="62">
        <v>0.82013888888877007</v>
      </c>
      <c r="N73" s="62">
        <v>0.84097222222224011</v>
      </c>
    </row>
    <row r="74" spans="2:14" ht="15.75" x14ac:dyDescent="0.25">
      <c r="B74" s="62">
        <v>0.77986111111098011</v>
      </c>
      <c r="C74" s="62">
        <v>0.80069444444445004</v>
      </c>
      <c r="D74" s="62">
        <v>0.82152777777765007</v>
      </c>
      <c r="E74" s="62">
        <v>0.84236111111112011</v>
      </c>
      <c r="F74" s="62">
        <v>0.86319444444432014</v>
      </c>
      <c r="G74" s="63">
        <v>4.3</v>
      </c>
      <c r="H74" s="64">
        <f t="shared" si="5"/>
        <v>4</v>
      </c>
      <c r="I74" s="65" t="s">
        <v>226</v>
      </c>
      <c r="J74" s="62">
        <v>0.75416666666670007</v>
      </c>
      <c r="K74" s="62">
        <v>0.7749999999999001</v>
      </c>
      <c r="L74" s="62">
        <v>0.79583333333337003</v>
      </c>
      <c r="M74" s="62">
        <v>0.81666666666657006</v>
      </c>
      <c r="N74" s="62">
        <v>0.8375000000000401</v>
      </c>
    </row>
    <row r="75" spans="2:14" ht="15.75" x14ac:dyDescent="0.25">
      <c r="B75" s="62">
        <v>0.78541666666650012</v>
      </c>
      <c r="C75" s="62">
        <v>0.80624999999997005</v>
      </c>
      <c r="D75" s="62">
        <v>0.82708333333316997</v>
      </c>
      <c r="E75" s="62">
        <v>0.84791666666664012</v>
      </c>
      <c r="F75" s="62">
        <v>0.86874999999984004</v>
      </c>
      <c r="G75" s="66">
        <v>11.1</v>
      </c>
      <c r="H75" s="64">
        <f t="shared" si="5"/>
        <v>5</v>
      </c>
      <c r="I75" s="65" t="s">
        <v>305</v>
      </c>
      <c r="J75" s="62">
        <v>0.74861111111090994</v>
      </c>
      <c r="K75" s="62">
        <v>0.76944444444438009</v>
      </c>
      <c r="L75" s="62">
        <v>0.79027777777758001</v>
      </c>
      <c r="M75" s="62">
        <v>0.81111111111105005</v>
      </c>
      <c r="N75" s="62">
        <v>0.83194444444424998</v>
      </c>
    </row>
    <row r="76" spans="2:14" ht="15.75" x14ac:dyDescent="0.25">
      <c r="B76" s="62">
        <v>0.78958333333314001</v>
      </c>
      <c r="C76" s="62">
        <v>0.81041666666661005</v>
      </c>
      <c r="D76" s="62">
        <v>0.83124999999980997</v>
      </c>
      <c r="E76" s="62">
        <v>0.85208333333328012</v>
      </c>
      <c r="F76" s="62">
        <v>0.87291666666648005</v>
      </c>
      <c r="G76" s="66">
        <v>16.100000000000001</v>
      </c>
      <c r="H76" s="64">
        <f t="shared" si="5"/>
        <v>6</v>
      </c>
      <c r="I76" s="65" t="s">
        <v>306</v>
      </c>
      <c r="J76" s="62">
        <v>0.74444444444426994</v>
      </c>
      <c r="K76" s="62">
        <v>0.76527777777774009</v>
      </c>
      <c r="L76" s="62">
        <v>0.78611111111094001</v>
      </c>
      <c r="M76" s="62">
        <v>0.80694444444441005</v>
      </c>
      <c r="N76" s="62">
        <v>0.82777777777761008</v>
      </c>
    </row>
    <row r="77" spans="2:14" ht="15.75" x14ac:dyDescent="0.25">
      <c r="B77" s="62">
        <v>0.79097222222202002</v>
      </c>
      <c r="C77" s="62">
        <v>0.81180555555549005</v>
      </c>
      <c r="D77" s="62">
        <v>0.83263888888868998</v>
      </c>
      <c r="E77" s="62">
        <v>0.85347222222216013</v>
      </c>
      <c r="F77" s="62">
        <v>0.87430555555536005</v>
      </c>
      <c r="G77" s="66">
        <v>17.399999999999999</v>
      </c>
      <c r="H77" s="64">
        <f t="shared" si="5"/>
        <v>7</v>
      </c>
      <c r="I77" s="65" t="s">
        <v>307</v>
      </c>
      <c r="J77" s="62">
        <v>0.74305555555538993</v>
      </c>
      <c r="K77" s="62">
        <v>0.76388888888886008</v>
      </c>
      <c r="L77" s="62">
        <v>0.78472222222206001</v>
      </c>
      <c r="M77" s="62">
        <v>0.80555555555553005</v>
      </c>
      <c r="N77" s="62">
        <v>0.82638888888873008</v>
      </c>
    </row>
    <row r="78" spans="2:14" ht="15.75" x14ac:dyDescent="0.25">
      <c r="B78" s="62">
        <v>0.79305555555561003</v>
      </c>
      <c r="C78" s="62">
        <v>0.81388888888881006</v>
      </c>
      <c r="D78" s="62">
        <v>0.8347222222222801</v>
      </c>
      <c r="E78" s="62">
        <v>0.85555555555548013</v>
      </c>
      <c r="F78" s="62">
        <v>0.87638888888895006</v>
      </c>
      <c r="G78" s="66">
        <v>20.6</v>
      </c>
      <c r="H78" s="64">
        <f t="shared" si="5"/>
        <v>8</v>
      </c>
      <c r="I78" s="65" t="s">
        <v>308</v>
      </c>
      <c r="J78" s="62">
        <v>0.74097222222207004</v>
      </c>
      <c r="K78" s="62">
        <v>0.76180555555554008</v>
      </c>
      <c r="L78" s="62">
        <v>0.78263888888874011</v>
      </c>
      <c r="M78" s="62">
        <v>0.80347222222221004</v>
      </c>
      <c r="N78" s="62">
        <v>0.82430555555541007</v>
      </c>
    </row>
    <row r="79" spans="2:14" ht="15.75" x14ac:dyDescent="0.25">
      <c r="B79" s="62">
        <v>0.79444444444449003</v>
      </c>
      <c r="C79" s="62">
        <v>0.81527777777769006</v>
      </c>
      <c r="D79" s="62">
        <v>0.8361111111111601</v>
      </c>
      <c r="E79" s="62">
        <v>0.85694444444436013</v>
      </c>
      <c r="F79" s="62">
        <v>0.87777777777783006</v>
      </c>
      <c r="G79" s="63">
        <v>21.25</v>
      </c>
      <c r="H79" s="64">
        <f t="shared" si="5"/>
        <v>9</v>
      </c>
      <c r="I79" s="65" t="s">
        <v>269</v>
      </c>
      <c r="J79" s="62">
        <v>0.73958333333319004</v>
      </c>
      <c r="K79" s="62">
        <v>0.76041666666666008</v>
      </c>
      <c r="L79" s="62">
        <v>0.78124999999986011</v>
      </c>
      <c r="M79" s="62">
        <v>0.80208333333333004</v>
      </c>
      <c r="N79" s="62">
        <v>0.82291666666653007</v>
      </c>
    </row>
    <row r="80" spans="2:14" ht="15.75" x14ac:dyDescent="0.25">
      <c r="B80" s="62">
        <v>0.79722222222225003</v>
      </c>
      <c r="C80" s="62">
        <v>0.81805555555545006</v>
      </c>
      <c r="D80" s="62">
        <v>0.8388888888889201</v>
      </c>
      <c r="E80" s="62">
        <v>0.85972222222212014</v>
      </c>
      <c r="F80" s="62">
        <v>0.88055555555559006</v>
      </c>
      <c r="G80" s="63">
        <v>23.75</v>
      </c>
      <c r="H80" s="64">
        <f t="shared" si="5"/>
        <v>10</v>
      </c>
      <c r="I80" s="65" t="s">
        <v>268</v>
      </c>
      <c r="J80" s="62">
        <v>0.73680555555543004</v>
      </c>
      <c r="K80" s="62">
        <v>0.75763888888890008</v>
      </c>
      <c r="L80" s="62">
        <v>0.77847222222210011</v>
      </c>
      <c r="M80" s="62">
        <v>0.79930555555557004</v>
      </c>
      <c r="N80" s="62">
        <v>0.82013888888877007</v>
      </c>
    </row>
    <row r="81" spans="2:14" ht="15.75" x14ac:dyDescent="0.25">
      <c r="B81" s="62">
        <v>0.80138888888889004</v>
      </c>
      <c r="C81" s="62">
        <v>0.82222222222209007</v>
      </c>
      <c r="D81" s="62">
        <v>0.84305555555556011</v>
      </c>
      <c r="E81" s="62">
        <v>0.86388888888876014</v>
      </c>
      <c r="F81" s="62">
        <v>0.88472222222223007</v>
      </c>
      <c r="G81" s="63">
        <v>27.45</v>
      </c>
      <c r="H81" s="64">
        <f t="shared" si="5"/>
        <v>11</v>
      </c>
      <c r="I81" s="65" t="s">
        <v>328</v>
      </c>
      <c r="J81" s="62">
        <v>0.73263888888879003</v>
      </c>
      <c r="K81" s="62">
        <v>0.75347222222226007</v>
      </c>
      <c r="L81" s="62">
        <v>0.7743055555554601</v>
      </c>
      <c r="M81" s="62">
        <v>0.79513888888893003</v>
      </c>
      <c r="N81" s="62">
        <v>0.81597222222213006</v>
      </c>
    </row>
    <row r="82" spans="2:14" ht="15.75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</row>
    <row r="83" spans="2:14" ht="31.5" x14ac:dyDescent="0.25">
      <c r="B83" s="61" t="s">
        <v>193</v>
      </c>
      <c r="C83" s="61" t="s">
        <v>194</v>
      </c>
      <c r="D83" s="61" t="s">
        <v>37</v>
      </c>
      <c r="E83" s="61" t="s">
        <v>37</v>
      </c>
      <c r="F83" s="61" t="s">
        <v>37</v>
      </c>
      <c r="G83" s="61" t="s">
        <v>129</v>
      </c>
      <c r="H83" s="61" t="s">
        <v>3</v>
      </c>
      <c r="I83" s="61" t="s">
        <v>4</v>
      </c>
      <c r="J83" s="61" t="s">
        <v>193</v>
      </c>
      <c r="K83" s="61" t="s">
        <v>194</v>
      </c>
      <c r="L83" s="61" t="s">
        <v>37</v>
      </c>
      <c r="M83" s="61" t="s">
        <v>37</v>
      </c>
      <c r="N83" s="61" t="s">
        <v>37</v>
      </c>
    </row>
    <row r="84" spans="2:14" ht="15.75" x14ac:dyDescent="0.25">
      <c r="B84" s="62">
        <v>0.87500000000007006</v>
      </c>
      <c r="C84" s="62">
        <v>0.89583333333327009</v>
      </c>
      <c r="D84" s="62" t="s">
        <v>37</v>
      </c>
      <c r="E84" s="62" t="s">
        <v>37</v>
      </c>
      <c r="F84" s="62" t="s">
        <v>37</v>
      </c>
      <c r="G84" s="63">
        <v>0</v>
      </c>
      <c r="H84" s="64">
        <v>1</v>
      </c>
      <c r="I84" s="65" t="s">
        <v>11</v>
      </c>
      <c r="J84" s="62">
        <v>0.86736111111096004</v>
      </c>
      <c r="K84" s="62">
        <v>0.88819444444443008</v>
      </c>
      <c r="L84" s="62" t="s">
        <v>37</v>
      </c>
      <c r="M84" s="62" t="s">
        <v>37</v>
      </c>
      <c r="N84" s="62" t="s">
        <v>37</v>
      </c>
    </row>
    <row r="85" spans="2:14" ht="15.75" x14ac:dyDescent="0.25">
      <c r="B85" s="62">
        <v>0.87777777777783006</v>
      </c>
      <c r="C85" s="62">
        <v>0.89861111111103009</v>
      </c>
      <c r="D85" s="62" t="s">
        <v>37</v>
      </c>
      <c r="E85" s="62" t="s">
        <v>37</v>
      </c>
      <c r="F85" s="62" t="s">
        <v>37</v>
      </c>
      <c r="G85" s="63">
        <v>1.4</v>
      </c>
      <c r="H85" s="64">
        <f>H84+1</f>
        <v>2</v>
      </c>
      <c r="I85" s="65" t="s">
        <v>224</v>
      </c>
      <c r="J85" s="62">
        <v>0.86458333333320014</v>
      </c>
      <c r="K85" s="62">
        <v>0.88541666666667007</v>
      </c>
      <c r="L85" s="62" t="s">
        <v>37</v>
      </c>
      <c r="M85" s="62" t="s">
        <v>37</v>
      </c>
      <c r="N85" s="62" t="s">
        <v>37</v>
      </c>
    </row>
    <row r="86" spans="2:14" ht="15.75" x14ac:dyDescent="0.25">
      <c r="B86" s="62">
        <v>0.88055555555559006</v>
      </c>
      <c r="C86" s="62">
        <v>0.9013888888887901</v>
      </c>
      <c r="D86" s="62" t="s">
        <v>37</v>
      </c>
      <c r="E86" s="62" t="s">
        <v>37</v>
      </c>
      <c r="F86" s="62" t="s">
        <v>37</v>
      </c>
      <c r="G86" s="63">
        <v>2.7</v>
      </c>
      <c r="H86" s="64">
        <f t="shared" ref="H86:H94" si="6">H85+1</f>
        <v>3</v>
      </c>
      <c r="I86" s="65" t="s">
        <v>233</v>
      </c>
      <c r="J86" s="62">
        <v>0.86180555555544014</v>
      </c>
      <c r="K86" s="62">
        <v>0.88263888888891007</v>
      </c>
      <c r="L86" s="62" t="s">
        <v>37</v>
      </c>
      <c r="M86" s="62" t="s">
        <v>37</v>
      </c>
      <c r="N86" s="62" t="s">
        <v>37</v>
      </c>
    </row>
    <row r="87" spans="2:14" ht="15.75" x14ac:dyDescent="0.25">
      <c r="B87" s="62">
        <v>0.88402777777779007</v>
      </c>
      <c r="C87" s="62">
        <v>0.9048611111109901</v>
      </c>
      <c r="D87" s="62" t="s">
        <v>37</v>
      </c>
      <c r="E87" s="62" t="s">
        <v>37</v>
      </c>
      <c r="F87" s="62" t="s">
        <v>37</v>
      </c>
      <c r="G87" s="63">
        <v>4.3</v>
      </c>
      <c r="H87" s="64">
        <f t="shared" si="6"/>
        <v>4</v>
      </c>
      <c r="I87" s="65" t="s">
        <v>226</v>
      </c>
      <c r="J87" s="62">
        <v>0.85833333333324013</v>
      </c>
      <c r="K87" s="62">
        <v>0.87916666666671006</v>
      </c>
      <c r="L87" s="62" t="s">
        <v>37</v>
      </c>
      <c r="M87" s="62" t="s">
        <v>37</v>
      </c>
      <c r="N87" s="62" t="s">
        <v>37</v>
      </c>
    </row>
    <row r="88" spans="2:14" ht="15.75" x14ac:dyDescent="0.25">
      <c r="B88" s="62">
        <v>0.88958333333331008</v>
      </c>
      <c r="C88" s="62">
        <v>0.91041666666651011</v>
      </c>
      <c r="D88" s="62" t="s">
        <v>37</v>
      </c>
      <c r="E88" s="62" t="s">
        <v>37</v>
      </c>
      <c r="F88" s="62" t="s">
        <v>37</v>
      </c>
      <c r="G88" s="66">
        <v>11.1</v>
      </c>
      <c r="H88" s="64">
        <f t="shared" si="6"/>
        <v>5</v>
      </c>
      <c r="I88" s="65" t="s">
        <v>305</v>
      </c>
      <c r="J88" s="62">
        <v>0.85277777777772013</v>
      </c>
      <c r="K88" s="62">
        <v>0.87361111111092005</v>
      </c>
      <c r="L88" s="62" t="s">
        <v>37</v>
      </c>
      <c r="M88" s="62" t="s">
        <v>37</v>
      </c>
      <c r="N88" s="62" t="s">
        <v>37</v>
      </c>
    </row>
    <row r="89" spans="2:14" ht="15.75" x14ac:dyDescent="0.25">
      <c r="B89" s="62">
        <v>0.89374999999995008</v>
      </c>
      <c r="C89" s="62">
        <v>0.91458333333315001</v>
      </c>
      <c r="D89" s="62" t="s">
        <v>37</v>
      </c>
      <c r="E89" s="62" t="s">
        <v>37</v>
      </c>
      <c r="F89" s="62" t="s">
        <v>37</v>
      </c>
      <c r="G89" s="66">
        <v>16.100000000000001</v>
      </c>
      <c r="H89" s="64">
        <f t="shared" si="6"/>
        <v>6</v>
      </c>
      <c r="I89" s="65" t="s">
        <v>306</v>
      </c>
      <c r="J89" s="62">
        <v>0.84861111111108012</v>
      </c>
      <c r="K89" s="62">
        <v>0.86944444444428015</v>
      </c>
      <c r="L89" s="62" t="s">
        <v>37</v>
      </c>
      <c r="M89" s="62" t="s">
        <v>37</v>
      </c>
      <c r="N89" s="62" t="s">
        <v>37</v>
      </c>
    </row>
    <row r="90" spans="2:14" ht="15.75" x14ac:dyDescent="0.25">
      <c r="B90" s="62">
        <v>0.89513888888883009</v>
      </c>
      <c r="C90" s="62">
        <v>0.91597222222203001</v>
      </c>
      <c r="D90" s="62" t="s">
        <v>37</v>
      </c>
      <c r="E90" s="62" t="s">
        <v>37</v>
      </c>
      <c r="F90" s="62" t="s">
        <v>37</v>
      </c>
      <c r="G90" s="66">
        <v>17.399999999999999</v>
      </c>
      <c r="H90" s="64">
        <f t="shared" si="6"/>
        <v>7</v>
      </c>
      <c r="I90" s="65" t="s">
        <v>307</v>
      </c>
      <c r="J90" s="62">
        <v>0.84722222222220012</v>
      </c>
      <c r="K90" s="62">
        <v>0.86805555555540015</v>
      </c>
      <c r="L90" s="62" t="s">
        <v>37</v>
      </c>
      <c r="M90" s="62" t="s">
        <v>37</v>
      </c>
      <c r="N90" s="62" t="s">
        <v>37</v>
      </c>
    </row>
    <row r="91" spans="2:14" ht="15.75" x14ac:dyDescent="0.25">
      <c r="B91" s="62">
        <v>0.89722222222215009</v>
      </c>
      <c r="C91" s="62">
        <v>0.91805555555562002</v>
      </c>
      <c r="D91" s="62" t="s">
        <v>37</v>
      </c>
      <c r="E91" s="62" t="s">
        <v>37</v>
      </c>
      <c r="F91" s="62" t="s">
        <v>37</v>
      </c>
      <c r="G91" s="66">
        <v>20.6</v>
      </c>
      <c r="H91" s="64">
        <f t="shared" si="6"/>
        <v>8</v>
      </c>
      <c r="I91" s="65" t="s">
        <v>308</v>
      </c>
      <c r="J91" s="62">
        <v>0.84513888888888011</v>
      </c>
      <c r="K91" s="62">
        <v>0.86597222222208015</v>
      </c>
      <c r="L91" s="62" t="s">
        <v>37</v>
      </c>
      <c r="M91" s="62" t="s">
        <v>37</v>
      </c>
      <c r="N91" s="62" t="s">
        <v>37</v>
      </c>
    </row>
    <row r="92" spans="2:14" ht="15.75" x14ac:dyDescent="0.25">
      <c r="B92" s="62">
        <v>0.89861111111103009</v>
      </c>
      <c r="C92" s="62">
        <v>0.91944444444450002</v>
      </c>
      <c r="D92" s="62" t="s">
        <v>37</v>
      </c>
      <c r="E92" s="62" t="s">
        <v>37</v>
      </c>
      <c r="F92" s="62" t="s">
        <v>37</v>
      </c>
      <c r="G92" s="63">
        <v>21.25</v>
      </c>
      <c r="H92" s="64">
        <f t="shared" si="6"/>
        <v>9</v>
      </c>
      <c r="I92" s="65" t="s">
        <v>269</v>
      </c>
      <c r="J92" s="62">
        <v>0.84375000000000011</v>
      </c>
      <c r="K92" s="62">
        <v>0.86458333333320014</v>
      </c>
      <c r="L92" s="62" t="s">
        <v>37</v>
      </c>
      <c r="M92" s="62" t="s">
        <v>37</v>
      </c>
      <c r="N92" s="62" t="s">
        <v>37</v>
      </c>
    </row>
    <row r="93" spans="2:14" ht="15.75" x14ac:dyDescent="0.25">
      <c r="B93" s="62">
        <v>0.9013888888887901</v>
      </c>
      <c r="C93" s="62">
        <v>0.92222222222226002</v>
      </c>
      <c r="D93" s="62" t="s">
        <v>37</v>
      </c>
      <c r="E93" s="62" t="s">
        <v>37</v>
      </c>
      <c r="F93" s="62" t="s">
        <v>37</v>
      </c>
      <c r="G93" s="63">
        <v>23.75</v>
      </c>
      <c r="H93" s="64">
        <f t="shared" si="6"/>
        <v>10</v>
      </c>
      <c r="I93" s="65" t="s">
        <v>268</v>
      </c>
      <c r="J93" s="62">
        <v>0.84097222222224011</v>
      </c>
      <c r="K93" s="62">
        <v>0.86180555555544014</v>
      </c>
      <c r="L93" s="62" t="s">
        <v>37</v>
      </c>
      <c r="M93" s="62" t="s">
        <v>37</v>
      </c>
      <c r="N93" s="62" t="s">
        <v>37</v>
      </c>
    </row>
    <row r="94" spans="2:14" ht="15.75" x14ac:dyDescent="0.25">
      <c r="B94" s="62">
        <v>0.9055555555554301</v>
      </c>
      <c r="C94" s="62">
        <v>0.92638888888890003</v>
      </c>
      <c r="D94" s="62" t="s">
        <v>37</v>
      </c>
      <c r="E94" s="62" t="s">
        <v>37</v>
      </c>
      <c r="F94" s="62" t="s">
        <v>37</v>
      </c>
      <c r="G94" s="63">
        <v>27.45</v>
      </c>
      <c r="H94" s="64">
        <f t="shared" si="6"/>
        <v>11</v>
      </c>
      <c r="I94" s="65" t="s">
        <v>328</v>
      </c>
      <c r="J94" s="62">
        <v>0.8368055555556001</v>
      </c>
      <c r="K94" s="62">
        <v>0.85763888888880013</v>
      </c>
      <c r="L94" s="62" t="s">
        <v>37</v>
      </c>
      <c r="M94" s="62" t="s">
        <v>37</v>
      </c>
      <c r="N94" s="62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2:N24"/>
  <sheetViews>
    <sheetView workbookViewId="0">
      <selection activeCell="J23" sqref="J23:J24"/>
    </sheetView>
  </sheetViews>
  <sheetFormatPr defaultRowHeight="15" x14ac:dyDescent="0.25"/>
  <cols>
    <col min="1" max="1" width="3.28515625" customWidth="1"/>
    <col min="9" max="9" width="41.5703125" customWidth="1"/>
  </cols>
  <sheetData>
    <row r="2" spans="2:14" ht="15.6" customHeight="1" x14ac:dyDescent="0.25">
      <c r="B2" s="115" t="s">
        <v>351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2:14" ht="15.6" customHeight="1" x14ac:dyDescent="0.25">
      <c r="B3" s="115" t="s">
        <v>1</v>
      </c>
      <c r="C3" s="116"/>
      <c r="D3" s="116"/>
      <c r="E3" s="116"/>
      <c r="F3" s="117"/>
      <c r="G3" s="118" t="s">
        <v>129</v>
      </c>
      <c r="H3" s="118" t="s">
        <v>40</v>
      </c>
      <c r="I3" s="118" t="s">
        <v>4</v>
      </c>
      <c r="J3" s="115" t="s">
        <v>5</v>
      </c>
      <c r="K3" s="116"/>
      <c r="L3" s="116"/>
      <c r="M3" s="116"/>
      <c r="N3" s="117"/>
    </row>
    <row r="4" spans="2:14" ht="15.6" customHeight="1" x14ac:dyDescent="0.25">
      <c r="B4" s="115" t="s">
        <v>6</v>
      </c>
      <c r="C4" s="116"/>
      <c r="D4" s="116"/>
      <c r="E4" s="116"/>
      <c r="F4" s="117"/>
      <c r="G4" s="119"/>
      <c r="H4" s="119"/>
      <c r="I4" s="119"/>
      <c r="J4" s="115" t="s">
        <v>6</v>
      </c>
      <c r="K4" s="116"/>
      <c r="L4" s="116"/>
      <c r="M4" s="116"/>
      <c r="N4" s="117"/>
    </row>
    <row r="5" spans="2:14" ht="31.15" customHeight="1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20"/>
      <c r="H5" s="120"/>
      <c r="I5" s="120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31.15" customHeight="1" x14ac:dyDescent="0.25">
      <c r="B6" s="77">
        <v>0.25000000000001998</v>
      </c>
      <c r="C6" s="77">
        <v>0.41666666666670005</v>
      </c>
      <c r="D6" s="77">
        <v>0.51041666666663998</v>
      </c>
      <c r="E6" s="77">
        <v>0.60416666666658003</v>
      </c>
      <c r="F6" s="77">
        <v>0.84375000000000011</v>
      </c>
      <c r="G6" s="78">
        <v>0</v>
      </c>
      <c r="H6" s="79">
        <v>1</v>
      </c>
      <c r="I6" s="80" t="s">
        <v>11</v>
      </c>
      <c r="J6" s="77">
        <v>0.24305555555535013</v>
      </c>
      <c r="K6" s="77">
        <v>0.33958333333312024</v>
      </c>
      <c r="L6" s="77">
        <v>0.50624999999980003</v>
      </c>
      <c r="M6" s="77">
        <v>0.59999999999974007</v>
      </c>
      <c r="N6" s="77">
        <v>0.75624999999982001</v>
      </c>
    </row>
    <row r="7" spans="2:14" ht="15.75" x14ac:dyDescent="0.25">
      <c r="B7" s="77">
        <v>0.25347222222221999</v>
      </c>
      <c r="C7" s="77">
        <v>0.42013888888890005</v>
      </c>
      <c r="D7" s="77">
        <v>0.51388888888883999</v>
      </c>
      <c r="E7" s="77">
        <v>0.60763888888878004</v>
      </c>
      <c r="F7" s="77">
        <v>0.84722222222220012</v>
      </c>
      <c r="G7" s="78">
        <v>1.5</v>
      </c>
      <c r="H7" s="79">
        <f>H6+1</f>
        <v>2</v>
      </c>
      <c r="I7" s="80" t="s">
        <v>66</v>
      </c>
      <c r="J7" s="77">
        <v>0.23958333333315013</v>
      </c>
      <c r="K7" s="77">
        <v>0.33611111111092024</v>
      </c>
      <c r="L7" s="77">
        <v>0.50277777777760013</v>
      </c>
      <c r="M7" s="77">
        <v>0.59652777777754018</v>
      </c>
      <c r="N7" s="77">
        <v>0.75277777777762012</v>
      </c>
    </row>
    <row r="8" spans="2:14" ht="15.75" x14ac:dyDescent="0.25">
      <c r="B8" s="77">
        <v>0.25624999999997999</v>
      </c>
      <c r="C8" s="77">
        <v>0.42291666666666006</v>
      </c>
      <c r="D8" s="77">
        <v>0.51666666666659999</v>
      </c>
      <c r="E8" s="77">
        <v>0.61041666666654004</v>
      </c>
      <c r="F8" s="77">
        <v>0.84999999999996012</v>
      </c>
      <c r="G8" s="78">
        <v>2.8</v>
      </c>
      <c r="H8" s="79">
        <f t="shared" ref="H8:H24" si="0">H7+1</f>
        <v>3</v>
      </c>
      <c r="I8" s="80" t="s">
        <v>251</v>
      </c>
      <c r="J8" s="77">
        <v>0.23680555555539012</v>
      </c>
      <c r="K8" s="77">
        <v>0.33333333333316023</v>
      </c>
      <c r="L8" s="77">
        <v>0.49999999999984007</v>
      </c>
      <c r="M8" s="77">
        <v>0.59374999999978018</v>
      </c>
      <c r="N8" s="77">
        <v>0.74999999999986011</v>
      </c>
    </row>
    <row r="9" spans="2:14" ht="15.6" customHeight="1" x14ac:dyDescent="0.25">
      <c r="B9" s="77">
        <v>0.2583333333333</v>
      </c>
      <c r="C9" s="77">
        <v>0.42499999999998006</v>
      </c>
      <c r="D9" s="77">
        <v>0.51874999999992</v>
      </c>
      <c r="E9" s="77">
        <v>0.61249999999986005</v>
      </c>
      <c r="F9" s="77">
        <v>0.85208333333328012</v>
      </c>
      <c r="G9" s="78">
        <v>3.9</v>
      </c>
      <c r="H9" s="79">
        <f t="shared" si="0"/>
        <v>4</v>
      </c>
      <c r="I9" s="80" t="s">
        <v>329</v>
      </c>
      <c r="J9" s="77">
        <v>0.23472222222207009</v>
      </c>
      <c r="K9" s="77">
        <v>0.33124999999984017</v>
      </c>
      <c r="L9" s="77">
        <v>0.49791666666652001</v>
      </c>
      <c r="M9" s="77">
        <v>0.59166666666646006</v>
      </c>
      <c r="N9" s="77">
        <v>0.74791666666654</v>
      </c>
    </row>
    <row r="10" spans="2:14" ht="15.75" x14ac:dyDescent="0.25">
      <c r="B10" s="77">
        <v>0.26319444444438</v>
      </c>
      <c r="C10" s="77">
        <v>0.42986111111106007</v>
      </c>
      <c r="D10" s="77">
        <v>0.523611111111</v>
      </c>
      <c r="E10" s="77">
        <v>0.61736111111094005</v>
      </c>
      <c r="F10" s="77">
        <v>0.85694444444436013</v>
      </c>
      <c r="G10" s="78">
        <v>8.9</v>
      </c>
      <c r="H10" s="79">
        <f t="shared" si="0"/>
        <v>5</v>
      </c>
      <c r="I10" s="80" t="s">
        <v>330</v>
      </c>
      <c r="J10" s="77">
        <v>0.22986111111099009</v>
      </c>
      <c r="K10" s="77">
        <v>0.32638888888876016</v>
      </c>
      <c r="L10" s="77">
        <v>0.49305555555544012</v>
      </c>
      <c r="M10" s="77">
        <v>0.58680555555538016</v>
      </c>
      <c r="N10" s="77">
        <v>0.7430555555554601</v>
      </c>
    </row>
    <row r="11" spans="2:14" ht="31.15" customHeight="1" x14ac:dyDescent="0.25">
      <c r="B11" s="77">
        <v>0.26527777777770001</v>
      </c>
      <c r="C11" s="77">
        <v>0.43194444444438007</v>
      </c>
      <c r="D11" s="77">
        <v>0.52569444444432001</v>
      </c>
      <c r="E11" s="77">
        <v>0.61944444444425995</v>
      </c>
      <c r="F11" s="77">
        <v>0.85902777777768013</v>
      </c>
      <c r="G11" s="81">
        <v>10.5</v>
      </c>
      <c r="H11" s="79">
        <f t="shared" si="0"/>
        <v>6</v>
      </c>
      <c r="I11" s="80" t="s">
        <v>331</v>
      </c>
      <c r="J11" s="77">
        <v>0.22777777777767008</v>
      </c>
      <c r="K11" s="77">
        <v>0.32430555555544016</v>
      </c>
      <c r="L11" s="77">
        <v>0.49097222222212011</v>
      </c>
      <c r="M11" s="77">
        <v>0.58472222222206016</v>
      </c>
      <c r="N11" s="77">
        <v>0.7409722222221401</v>
      </c>
    </row>
    <row r="12" spans="2:14" ht="15.75" x14ac:dyDescent="0.25">
      <c r="B12" s="77">
        <v>0.26944444444433996</v>
      </c>
      <c r="C12" s="77">
        <v>0.43611111111102002</v>
      </c>
      <c r="D12" s="77">
        <v>0.52986111111096001</v>
      </c>
      <c r="E12" s="77">
        <v>0.62361111111089995</v>
      </c>
      <c r="F12" s="77">
        <v>0.86319444444432014</v>
      </c>
      <c r="G12" s="81">
        <v>14.2</v>
      </c>
      <c r="H12" s="79">
        <f t="shared" si="0"/>
        <v>7</v>
      </c>
      <c r="I12" s="80" t="s">
        <v>332</v>
      </c>
      <c r="J12" s="77">
        <v>0.22361111111103008</v>
      </c>
      <c r="K12" s="77">
        <v>0.32013888888880015</v>
      </c>
      <c r="L12" s="77">
        <v>0.48680555555548011</v>
      </c>
      <c r="M12" s="77">
        <v>0.58055555555542016</v>
      </c>
      <c r="N12" s="77">
        <v>0.73680555555550009</v>
      </c>
    </row>
    <row r="13" spans="2:14" ht="15.75" x14ac:dyDescent="0.25">
      <c r="B13" s="77">
        <v>0.27083333333321996</v>
      </c>
      <c r="C13" s="77">
        <v>0.43749999999990002</v>
      </c>
      <c r="D13" s="77">
        <v>0.53124999999984002</v>
      </c>
      <c r="E13" s="77">
        <v>0.62500000000005007</v>
      </c>
      <c r="F13" s="77">
        <v>0.86458333333320014</v>
      </c>
      <c r="G13" s="78">
        <v>14.95</v>
      </c>
      <c r="H13" s="79">
        <f t="shared" si="0"/>
        <v>8</v>
      </c>
      <c r="I13" s="80" t="s">
        <v>333</v>
      </c>
      <c r="J13" s="77">
        <v>0.22222222222215005</v>
      </c>
      <c r="K13" s="77">
        <v>0.31874999999992015</v>
      </c>
      <c r="L13" s="77">
        <v>0.48541666666660011</v>
      </c>
      <c r="M13" s="77">
        <v>0.57916666666654015</v>
      </c>
      <c r="N13" s="77">
        <v>0.73541666666662009</v>
      </c>
    </row>
    <row r="14" spans="2:14" ht="15.75" x14ac:dyDescent="0.25">
      <c r="B14" s="77">
        <v>0.27847222222205997</v>
      </c>
      <c r="C14" s="77">
        <v>0.44513888888874004</v>
      </c>
      <c r="D14" s="77">
        <v>0.53888888888867992</v>
      </c>
      <c r="E14" s="77">
        <v>0.63263888888889008</v>
      </c>
      <c r="F14" s="77">
        <v>0.87222222222204004</v>
      </c>
      <c r="G14" s="78">
        <v>24.55</v>
      </c>
      <c r="H14" s="79">
        <f t="shared" si="0"/>
        <v>9</v>
      </c>
      <c r="I14" s="80" t="s">
        <v>334</v>
      </c>
      <c r="J14" s="77">
        <v>0.21458333333331003</v>
      </c>
      <c r="K14" s="77">
        <v>0.31111111111108014</v>
      </c>
      <c r="L14" s="77">
        <v>0.47777777777776009</v>
      </c>
      <c r="M14" s="77">
        <v>0.57152777777770014</v>
      </c>
      <c r="N14" s="77">
        <v>0.72777777777778008</v>
      </c>
    </row>
    <row r="15" spans="2:14" ht="15.75" x14ac:dyDescent="0.25">
      <c r="B15" s="77">
        <v>0.27916666666649997</v>
      </c>
      <c r="C15" s="77">
        <v>0.44583333333318004</v>
      </c>
      <c r="D15" s="77">
        <v>0.53958333333311992</v>
      </c>
      <c r="E15" s="77">
        <v>0.63333333333333008</v>
      </c>
      <c r="F15" s="77">
        <v>0.87291666666648005</v>
      </c>
      <c r="G15" s="78">
        <v>24.95</v>
      </c>
      <c r="H15" s="79">
        <f t="shared" si="0"/>
        <v>10</v>
      </c>
      <c r="I15" s="80" t="s">
        <v>335</v>
      </c>
      <c r="J15" s="77">
        <v>0.21388888888887003</v>
      </c>
      <c r="K15" s="77">
        <v>0.31041666666664014</v>
      </c>
      <c r="L15" s="77">
        <v>0.47708333333332009</v>
      </c>
      <c r="M15" s="77">
        <v>0.57083333333326014</v>
      </c>
      <c r="N15" s="77">
        <v>0.72708333333334008</v>
      </c>
    </row>
    <row r="16" spans="2:14" ht="15.75" x14ac:dyDescent="0.25">
      <c r="B16" s="77">
        <v>0.27986111111093998</v>
      </c>
      <c r="C16" s="77">
        <v>0.44652777777762004</v>
      </c>
      <c r="D16" s="77">
        <v>0.54027777777755992</v>
      </c>
      <c r="E16" s="77">
        <v>0.63402777777777009</v>
      </c>
      <c r="F16" s="77">
        <v>0.87361111111092005</v>
      </c>
      <c r="G16" s="78">
        <v>25.49</v>
      </c>
      <c r="H16" s="79">
        <f t="shared" si="0"/>
        <v>11</v>
      </c>
      <c r="I16" s="80" t="s">
        <v>336</v>
      </c>
      <c r="J16" s="77">
        <v>0.21319444444443003</v>
      </c>
      <c r="K16" s="77">
        <v>0.30972222222220014</v>
      </c>
      <c r="L16" s="77">
        <v>0.47638888888888009</v>
      </c>
      <c r="M16" s="77">
        <v>0.57013888888882014</v>
      </c>
      <c r="N16" s="77">
        <v>0.72638888888890008</v>
      </c>
    </row>
    <row r="17" spans="2:14" ht="15.75" x14ac:dyDescent="0.25">
      <c r="B17" s="77">
        <v>0.28055555555537998</v>
      </c>
      <c r="C17" s="77">
        <v>0.44722222222206004</v>
      </c>
      <c r="D17" s="77">
        <v>0.54097222222199992</v>
      </c>
      <c r="E17" s="77">
        <v>0.63472222222221009</v>
      </c>
      <c r="F17" s="77">
        <v>0.87430555555536005</v>
      </c>
      <c r="G17" s="78">
        <v>26.35</v>
      </c>
      <c r="H17" s="79">
        <f t="shared" si="0"/>
        <v>12</v>
      </c>
      <c r="I17" s="80" t="s">
        <v>337</v>
      </c>
      <c r="J17" s="77">
        <v>0.21249999999999003</v>
      </c>
      <c r="K17" s="77">
        <v>0.30902777777776014</v>
      </c>
      <c r="L17" s="77">
        <v>0.47569444444444009</v>
      </c>
      <c r="M17" s="77">
        <v>0.56944444444438014</v>
      </c>
      <c r="N17" s="77">
        <v>0.72569444444446007</v>
      </c>
    </row>
    <row r="18" spans="2:14" ht="15.75" x14ac:dyDescent="0.25">
      <c r="B18" s="77">
        <v>0.28124999999981998</v>
      </c>
      <c r="C18" s="77">
        <v>0.44791666666650004</v>
      </c>
      <c r="D18" s="77">
        <v>0.54166666666671004</v>
      </c>
      <c r="E18" s="77">
        <v>0.63541666666665009</v>
      </c>
      <c r="F18" s="77">
        <v>0.87500000000007006</v>
      </c>
      <c r="G18" s="78">
        <v>27.03</v>
      </c>
      <c r="H18" s="79">
        <f t="shared" si="0"/>
        <v>13</v>
      </c>
      <c r="I18" s="80" t="s">
        <v>338</v>
      </c>
      <c r="J18" s="77">
        <v>0.21180555555555003</v>
      </c>
      <c r="K18" s="77">
        <v>0.30833333333332014</v>
      </c>
      <c r="L18" s="77">
        <v>0.47500000000000009</v>
      </c>
      <c r="M18" s="77">
        <v>0.56874999999994014</v>
      </c>
      <c r="N18" s="77">
        <v>0.72500000000002007</v>
      </c>
    </row>
    <row r="19" spans="2:14" ht="15.75" x14ac:dyDescent="0.25">
      <c r="B19" s="77">
        <v>0.28194444444425998</v>
      </c>
      <c r="C19" s="77">
        <v>0.44861111111094004</v>
      </c>
      <c r="D19" s="77">
        <v>0.54236111111115004</v>
      </c>
      <c r="E19" s="77">
        <v>0.63611111111109009</v>
      </c>
      <c r="F19" s="77">
        <v>0.87569444444451006</v>
      </c>
      <c r="G19" s="81">
        <v>27.5</v>
      </c>
      <c r="H19" s="79">
        <f t="shared" si="0"/>
        <v>14</v>
      </c>
      <c r="I19" s="80" t="s">
        <v>339</v>
      </c>
      <c r="J19" s="77">
        <v>0.21111111111111003</v>
      </c>
      <c r="K19" s="77">
        <v>0.30763888888888014</v>
      </c>
      <c r="L19" s="77">
        <v>0.47430555555556009</v>
      </c>
      <c r="M19" s="77">
        <v>0.56805555555550014</v>
      </c>
      <c r="N19" s="77">
        <v>0.72430555555558007</v>
      </c>
    </row>
    <row r="20" spans="2:14" ht="15.75" x14ac:dyDescent="0.25">
      <c r="B20" s="77">
        <v>0.28402777777757998</v>
      </c>
      <c r="C20" s="77">
        <v>0.45069444444426005</v>
      </c>
      <c r="D20" s="77">
        <v>0.54444444444447004</v>
      </c>
      <c r="E20" s="77">
        <v>0.63819444444441009</v>
      </c>
      <c r="F20" s="77">
        <v>0.87777777777783006</v>
      </c>
      <c r="G20" s="78">
        <v>28.45</v>
      </c>
      <c r="H20" s="79">
        <f t="shared" si="0"/>
        <v>15</v>
      </c>
      <c r="I20" s="80" t="s">
        <v>352</v>
      </c>
      <c r="J20" s="77">
        <v>0.20902777777779002</v>
      </c>
      <c r="K20" s="77">
        <v>0.30555555555556013</v>
      </c>
      <c r="L20" s="77">
        <v>0.47222222222224008</v>
      </c>
      <c r="M20" s="77">
        <v>0.56597222222218013</v>
      </c>
      <c r="N20" s="77">
        <v>0.72222222222226007</v>
      </c>
    </row>
    <row r="21" spans="2:14" ht="15.75" x14ac:dyDescent="0.25">
      <c r="B21" s="77">
        <v>0.28958333333309999</v>
      </c>
      <c r="C21" s="77">
        <v>0.45624999999978005</v>
      </c>
      <c r="D21" s="77">
        <v>0.54999999999999005</v>
      </c>
      <c r="E21" s="77">
        <v>0.6437499999999301</v>
      </c>
      <c r="F21" s="77">
        <v>0.88333333333335007</v>
      </c>
      <c r="G21" s="78">
        <v>32.450000000000003</v>
      </c>
      <c r="H21" s="79">
        <f t="shared" si="0"/>
        <v>16</v>
      </c>
      <c r="I21" s="80" t="s">
        <v>340</v>
      </c>
      <c r="J21" s="77">
        <v>0.20347222222199998</v>
      </c>
      <c r="K21" s="77">
        <v>0.29999999999977012</v>
      </c>
      <c r="L21" s="77">
        <v>0.46666666666645007</v>
      </c>
      <c r="M21" s="77">
        <v>0.56041666666639012</v>
      </c>
      <c r="N21" s="77">
        <v>0.71666666666647005</v>
      </c>
    </row>
    <row r="22" spans="2:14" ht="15.75" x14ac:dyDescent="0.25">
      <c r="B22" s="77">
        <v>0.29166666666669</v>
      </c>
      <c r="C22" s="77">
        <v>0.45833333333337001</v>
      </c>
      <c r="D22" s="77">
        <v>0.55208333333331006</v>
      </c>
      <c r="E22" s="77">
        <v>0.6458333333332501</v>
      </c>
      <c r="F22" s="77">
        <v>0.88541666666667007</v>
      </c>
      <c r="G22" s="78">
        <v>33.75</v>
      </c>
      <c r="H22" s="79">
        <f t="shared" si="0"/>
        <v>17</v>
      </c>
      <c r="I22" s="80" t="s">
        <v>341</v>
      </c>
      <c r="J22" s="77">
        <v>0.20138888888888887</v>
      </c>
      <c r="K22" s="77">
        <v>0.29791666666665895</v>
      </c>
      <c r="L22" s="77">
        <v>0.4645833333333389</v>
      </c>
      <c r="M22" s="77">
        <v>0.55833333333327895</v>
      </c>
      <c r="N22" s="77">
        <v>0.71458333333335888</v>
      </c>
    </row>
    <row r="23" spans="2:14" ht="15.75" x14ac:dyDescent="0.25">
      <c r="B23" s="84" t="s">
        <v>515</v>
      </c>
      <c r="C23" s="84" t="s">
        <v>515</v>
      </c>
      <c r="D23" s="84" t="s">
        <v>515</v>
      </c>
      <c r="E23" s="84" t="s">
        <v>515</v>
      </c>
      <c r="F23" s="84" t="s">
        <v>515</v>
      </c>
      <c r="G23" s="78">
        <v>34.44</v>
      </c>
      <c r="H23" s="79">
        <f t="shared" si="0"/>
        <v>18</v>
      </c>
      <c r="I23" s="80" t="s">
        <v>353</v>
      </c>
      <c r="J23" s="77">
        <v>0.20069444444444443</v>
      </c>
      <c r="K23" s="77">
        <v>0.2972222222222145</v>
      </c>
      <c r="L23" s="77">
        <v>0.46388888888889446</v>
      </c>
      <c r="M23" s="77">
        <v>0.55763888888883451</v>
      </c>
      <c r="N23" s="77">
        <v>0.71388888888891444</v>
      </c>
    </row>
    <row r="24" spans="2:14" ht="15.75" x14ac:dyDescent="0.25">
      <c r="B24" s="84" t="s">
        <v>515</v>
      </c>
      <c r="C24" s="84" t="s">
        <v>515</v>
      </c>
      <c r="D24" s="84" t="s">
        <v>515</v>
      </c>
      <c r="E24" s="84" t="s">
        <v>515</v>
      </c>
      <c r="F24" s="84" t="s">
        <v>515</v>
      </c>
      <c r="G24" s="78">
        <v>35.369999999999997</v>
      </c>
      <c r="H24" s="79">
        <f t="shared" si="0"/>
        <v>19</v>
      </c>
      <c r="I24" s="80" t="s">
        <v>354</v>
      </c>
      <c r="J24" s="77">
        <v>0.19999999999999998</v>
      </c>
      <c r="K24" s="77">
        <v>0.29652777777777001</v>
      </c>
      <c r="L24" s="77">
        <v>0.46319444444445002</v>
      </c>
      <c r="M24" s="77">
        <v>0.55694444444439006</v>
      </c>
      <c r="N24" s="77">
        <v>0.71319444444447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2:J31"/>
  <sheetViews>
    <sheetView workbookViewId="0">
      <selection activeCell="E25" sqref="E25"/>
    </sheetView>
  </sheetViews>
  <sheetFormatPr defaultRowHeight="15" x14ac:dyDescent="0.25"/>
  <cols>
    <col min="7" max="7" width="42.42578125" customWidth="1"/>
  </cols>
  <sheetData>
    <row r="2" spans="2:10" ht="15.75" x14ac:dyDescent="0.25">
      <c r="B2" s="113" t="s">
        <v>355</v>
      </c>
      <c r="C2" s="113"/>
      <c r="D2" s="113"/>
      <c r="E2" s="113"/>
      <c r="F2" s="113"/>
      <c r="G2" s="113"/>
      <c r="H2" s="113"/>
      <c r="I2" s="113"/>
      <c r="J2" s="113"/>
    </row>
    <row r="3" spans="2:10" ht="15.75" x14ac:dyDescent="0.25">
      <c r="B3" s="113" t="s">
        <v>1</v>
      </c>
      <c r="C3" s="113"/>
      <c r="D3" s="113"/>
      <c r="E3" s="113" t="s">
        <v>129</v>
      </c>
      <c r="F3" s="113" t="s">
        <v>40</v>
      </c>
      <c r="G3" s="113" t="s">
        <v>4</v>
      </c>
      <c r="H3" s="113" t="s">
        <v>5</v>
      </c>
      <c r="I3" s="113"/>
      <c r="J3" s="113"/>
    </row>
    <row r="4" spans="2:10" ht="15.75" x14ac:dyDescent="0.25">
      <c r="B4" s="113" t="s">
        <v>6</v>
      </c>
      <c r="C4" s="113"/>
      <c r="D4" s="113"/>
      <c r="E4" s="113"/>
      <c r="F4" s="113"/>
      <c r="G4" s="113"/>
      <c r="H4" s="113" t="s">
        <v>6</v>
      </c>
      <c r="I4" s="113"/>
      <c r="J4" s="113"/>
    </row>
    <row r="5" spans="2:10" ht="15.75" x14ac:dyDescent="0.25">
      <c r="B5" s="61" t="s">
        <v>7</v>
      </c>
      <c r="C5" s="61" t="s">
        <v>8</v>
      </c>
      <c r="D5" s="61" t="s">
        <v>9</v>
      </c>
      <c r="E5" s="113"/>
      <c r="F5" s="113"/>
      <c r="G5" s="113"/>
      <c r="H5" s="61" t="s">
        <v>7</v>
      </c>
      <c r="I5" s="61" t="s">
        <v>8</v>
      </c>
      <c r="J5" s="61" t="s">
        <v>9</v>
      </c>
    </row>
    <row r="6" spans="2:10" ht="15.75" x14ac:dyDescent="0.25">
      <c r="B6" s="62">
        <v>0.26041666666662</v>
      </c>
      <c r="C6" s="62">
        <v>0.56249999999991007</v>
      </c>
      <c r="D6" s="62">
        <v>0.70833333333338999</v>
      </c>
      <c r="E6" s="63">
        <v>0</v>
      </c>
      <c r="F6" s="64">
        <v>1</v>
      </c>
      <c r="G6" s="65" t="s">
        <v>11</v>
      </c>
      <c r="H6" s="62">
        <v>0.25694444444441999</v>
      </c>
      <c r="I6" s="62">
        <v>0.38124999999999004</v>
      </c>
      <c r="J6" s="62">
        <v>0.68680555555548006</v>
      </c>
    </row>
    <row r="7" spans="2:10" ht="15.75" x14ac:dyDescent="0.25">
      <c r="B7" s="62">
        <v>0.26388888888882001</v>
      </c>
      <c r="C7" s="62">
        <v>0.56597222222211008</v>
      </c>
      <c r="D7" s="62">
        <v>0.71180555555559</v>
      </c>
      <c r="E7" s="63">
        <v>1.5</v>
      </c>
      <c r="F7" s="64">
        <f>F6+1</f>
        <v>2</v>
      </c>
      <c r="G7" s="65" t="s">
        <v>66</v>
      </c>
      <c r="H7" s="62">
        <v>0.25347222222221999</v>
      </c>
      <c r="I7" s="62">
        <v>0.37777777777779004</v>
      </c>
      <c r="J7" s="62">
        <v>0.68333333333328006</v>
      </c>
    </row>
    <row r="8" spans="2:10" ht="15.75" x14ac:dyDescent="0.25">
      <c r="B8" s="62">
        <v>0.26666666666658001</v>
      </c>
      <c r="C8" s="62">
        <v>0.56874999999987008</v>
      </c>
      <c r="D8" s="62">
        <v>0.71458333333335</v>
      </c>
      <c r="E8" s="63">
        <v>2.8</v>
      </c>
      <c r="F8" s="64">
        <f t="shared" ref="F8:F31" si="0">F7+1</f>
        <v>3</v>
      </c>
      <c r="G8" s="65" t="s">
        <v>251</v>
      </c>
      <c r="H8" s="62">
        <v>0.25069444444445999</v>
      </c>
      <c r="I8" s="62">
        <v>0.37500000000003003</v>
      </c>
      <c r="J8" s="62">
        <v>0.68055555555552005</v>
      </c>
    </row>
    <row r="9" spans="2:10" ht="15.75" x14ac:dyDescent="0.25">
      <c r="B9" s="62">
        <v>0.26874999999990001</v>
      </c>
      <c r="C9" s="62">
        <v>0.57083333333319008</v>
      </c>
      <c r="D9" s="62">
        <v>0.71666666666667</v>
      </c>
      <c r="E9" s="63">
        <v>3.9</v>
      </c>
      <c r="F9" s="64">
        <f t="shared" si="0"/>
        <v>4</v>
      </c>
      <c r="G9" s="65" t="s">
        <v>329</v>
      </c>
      <c r="H9" s="62">
        <v>0.24861111111087003</v>
      </c>
      <c r="I9" s="62">
        <v>0.37291666666644002</v>
      </c>
      <c r="J9" s="62">
        <v>0.67847222222220005</v>
      </c>
    </row>
    <row r="10" spans="2:10" ht="15.75" x14ac:dyDescent="0.25">
      <c r="B10" s="62">
        <v>0.27361111111097997</v>
      </c>
      <c r="C10" s="62">
        <v>0.57569444444426998</v>
      </c>
      <c r="D10" s="62">
        <v>0.72152777777775001</v>
      </c>
      <c r="E10" s="63">
        <v>8.9</v>
      </c>
      <c r="F10" s="64">
        <f t="shared" si="0"/>
        <v>5</v>
      </c>
      <c r="G10" s="65" t="s">
        <v>330</v>
      </c>
      <c r="H10" s="62">
        <v>0.24374999999979002</v>
      </c>
      <c r="I10" s="62">
        <v>0.36805555555536001</v>
      </c>
      <c r="J10" s="62">
        <v>0.67361111111112004</v>
      </c>
    </row>
    <row r="11" spans="2:10" ht="15.75" x14ac:dyDescent="0.25">
      <c r="B11" s="62">
        <v>0.27569444444429997</v>
      </c>
      <c r="C11" s="62">
        <v>0.5777777777775901</v>
      </c>
      <c r="D11" s="62">
        <v>0.72361111111107002</v>
      </c>
      <c r="E11" s="66">
        <v>10.5</v>
      </c>
      <c r="F11" s="64">
        <f t="shared" si="0"/>
        <v>6</v>
      </c>
      <c r="G11" s="65" t="s">
        <v>331</v>
      </c>
      <c r="H11" s="62">
        <v>0.24166666666647002</v>
      </c>
      <c r="I11" s="62">
        <v>0.36597222222204001</v>
      </c>
      <c r="J11" s="62">
        <v>0.67152777777780004</v>
      </c>
    </row>
    <row r="12" spans="2:10" ht="15.75" x14ac:dyDescent="0.25">
      <c r="B12" s="62">
        <v>0.27986111111093998</v>
      </c>
      <c r="C12" s="62">
        <v>0.58194444444422999</v>
      </c>
      <c r="D12" s="62">
        <v>0.72777777777771002</v>
      </c>
      <c r="E12" s="66">
        <v>14.2</v>
      </c>
      <c r="F12" s="64">
        <f t="shared" si="0"/>
        <v>7</v>
      </c>
      <c r="G12" s="65" t="s">
        <v>332</v>
      </c>
      <c r="H12" s="62">
        <v>0.23749999999983001</v>
      </c>
      <c r="I12" s="62">
        <v>0.3618055555554</v>
      </c>
      <c r="J12" s="62">
        <v>0.66736111111116003</v>
      </c>
    </row>
    <row r="13" spans="2:10" ht="15.75" x14ac:dyDescent="0.25">
      <c r="B13" s="62">
        <v>0.28124999999981998</v>
      </c>
      <c r="C13" s="62">
        <v>0.58333333333338</v>
      </c>
      <c r="D13" s="62">
        <v>0.72916666666659002</v>
      </c>
      <c r="E13" s="63">
        <v>14.95</v>
      </c>
      <c r="F13" s="64">
        <f t="shared" si="0"/>
        <v>8</v>
      </c>
      <c r="G13" s="65" t="s">
        <v>333</v>
      </c>
      <c r="H13" s="62">
        <v>0.23611111111095001</v>
      </c>
      <c r="I13" s="62">
        <v>0.36041666666652</v>
      </c>
      <c r="J13" s="62">
        <v>0.66597222222201002</v>
      </c>
    </row>
    <row r="14" spans="2:10" ht="15.75" x14ac:dyDescent="0.25">
      <c r="B14" s="62">
        <v>0.28888888888865999</v>
      </c>
      <c r="C14" s="62">
        <v>0.59097222222222001</v>
      </c>
      <c r="D14" s="62">
        <v>0.73680555555543004</v>
      </c>
      <c r="E14" s="63">
        <v>24.55</v>
      </c>
      <c r="F14" s="64">
        <f t="shared" si="0"/>
        <v>9</v>
      </c>
      <c r="G14" s="65" t="s">
        <v>334</v>
      </c>
      <c r="H14" s="62">
        <v>0.22847222222211003</v>
      </c>
      <c r="I14" s="62">
        <v>0.35277777777767999</v>
      </c>
      <c r="J14" s="62">
        <v>0.65833333333317001</v>
      </c>
    </row>
    <row r="15" spans="2:10" ht="15.75" x14ac:dyDescent="0.25">
      <c r="B15" s="62">
        <v>0.28958333333309999</v>
      </c>
      <c r="C15" s="62">
        <v>0.59166666666666001</v>
      </c>
      <c r="D15" s="62">
        <v>0.73749999999987004</v>
      </c>
      <c r="E15" s="63">
        <v>24.95</v>
      </c>
      <c r="F15" s="64">
        <f t="shared" si="0"/>
        <v>10</v>
      </c>
      <c r="G15" s="65" t="s">
        <v>335</v>
      </c>
      <c r="H15" s="62">
        <v>0.22777777777767003</v>
      </c>
      <c r="I15" s="62">
        <v>0.35208333333324004</v>
      </c>
      <c r="J15" s="62">
        <v>0.65763888888873012</v>
      </c>
    </row>
    <row r="16" spans="2:10" ht="15.75" x14ac:dyDescent="0.25">
      <c r="B16" s="62">
        <v>0.29027777777753999</v>
      </c>
      <c r="C16" s="62">
        <v>0.59236111111110001</v>
      </c>
      <c r="D16" s="62">
        <v>0.73819444444431004</v>
      </c>
      <c r="E16" s="63">
        <v>25.49</v>
      </c>
      <c r="F16" s="64">
        <f t="shared" si="0"/>
        <v>11</v>
      </c>
      <c r="G16" s="65" t="s">
        <v>336</v>
      </c>
      <c r="H16" s="62">
        <v>0.22708333333323003</v>
      </c>
      <c r="I16" s="62">
        <v>0.35138888888880004</v>
      </c>
      <c r="J16" s="62">
        <v>0.65694444444429012</v>
      </c>
    </row>
    <row r="17" spans="2:10" ht="15.75" x14ac:dyDescent="0.25">
      <c r="B17" s="62">
        <v>0.29097222222197999</v>
      </c>
      <c r="C17" s="62">
        <v>0.59305555555554001</v>
      </c>
      <c r="D17" s="62">
        <v>0.73888888888875004</v>
      </c>
      <c r="E17" s="63">
        <v>26.35</v>
      </c>
      <c r="F17" s="64">
        <f t="shared" si="0"/>
        <v>12</v>
      </c>
      <c r="G17" s="65" t="s">
        <v>337</v>
      </c>
      <c r="H17" s="62">
        <v>0.22638888888879002</v>
      </c>
      <c r="I17" s="62">
        <v>0.35069444444436004</v>
      </c>
      <c r="J17" s="62">
        <v>0.65624999999985012</v>
      </c>
    </row>
    <row r="18" spans="2:10" ht="15.75" x14ac:dyDescent="0.25">
      <c r="B18" s="62">
        <v>0.29166666666669</v>
      </c>
      <c r="C18" s="62">
        <v>0.59374999999998002</v>
      </c>
      <c r="D18" s="62">
        <v>0.73958333333319004</v>
      </c>
      <c r="E18" s="63">
        <v>27.03</v>
      </c>
      <c r="F18" s="64">
        <f t="shared" si="0"/>
        <v>13</v>
      </c>
      <c r="G18" s="65" t="s">
        <v>338</v>
      </c>
      <c r="H18" s="62">
        <v>0.22569444444435002</v>
      </c>
      <c r="I18" s="62">
        <v>0.34999999999992004</v>
      </c>
      <c r="J18" s="62">
        <v>0.65555555555541012</v>
      </c>
    </row>
    <row r="19" spans="2:10" ht="15.75" x14ac:dyDescent="0.25">
      <c r="B19" s="62">
        <v>0.29236111111113</v>
      </c>
      <c r="C19" s="62">
        <v>0.59444444444442002</v>
      </c>
      <c r="D19" s="62">
        <v>0.74027777777763004</v>
      </c>
      <c r="E19" s="66">
        <v>27.5</v>
      </c>
      <c r="F19" s="64">
        <f t="shared" si="0"/>
        <v>14</v>
      </c>
      <c r="G19" s="65" t="s">
        <v>339</v>
      </c>
      <c r="H19" s="62">
        <v>0.22499999999991002</v>
      </c>
      <c r="I19" s="62">
        <v>0.34930555555548004</v>
      </c>
      <c r="J19" s="62">
        <v>0.65486111111097012</v>
      </c>
    </row>
    <row r="20" spans="2:10" ht="15.75" x14ac:dyDescent="0.25">
      <c r="B20" s="62">
        <v>0.29305555555557</v>
      </c>
      <c r="C20" s="62">
        <v>0.59513888888886002</v>
      </c>
      <c r="D20" s="62">
        <v>0.74097222222207004</v>
      </c>
      <c r="E20" s="63">
        <v>28.25</v>
      </c>
      <c r="F20" s="64">
        <f t="shared" si="0"/>
        <v>15</v>
      </c>
      <c r="G20" s="65" t="s">
        <v>340</v>
      </c>
      <c r="H20" s="62">
        <v>0.22430555555547002</v>
      </c>
      <c r="I20" s="62">
        <v>0.34861111111104004</v>
      </c>
      <c r="J20" s="62">
        <v>0.65416666666653012</v>
      </c>
    </row>
    <row r="21" spans="2:10" ht="15.75" x14ac:dyDescent="0.25">
      <c r="B21" s="62">
        <v>0.29513888888889001</v>
      </c>
      <c r="C21" s="62">
        <v>0.59722222222218002</v>
      </c>
      <c r="D21" s="62">
        <v>0.74305555555538993</v>
      </c>
      <c r="E21" s="63">
        <v>29.55</v>
      </c>
      <c r="F21" s="64">
        <f t="shared" si="0"/>
        <v>16</v>
      </c>
      <c r="G21" s="65" t="s">
        <v>341</v>
      </c>
      <c r="H21" s="62">
        <v>0.22222222222215002</v>
      </c>
      <c r="I21" s="62">
        <v>0.34652777777772004</v>
      </c>
      <c r="J21" s="62">
        <v>0.65208333333321011</v>
      </c>
    </row>
    <row r="22" spans="2:10" ht="15.75" x14ac:dyDescent="0.25">
      <c r="B22" s="62">
        <v>0.29722222222221001</v>
      </c>
      <c r="C22" s="62">
        <v>0.59930555555550002</v>
      </c>
      <c r="D22" s="62">
        <v>0.74513888888871005</v>
      </c>
      <c r="E22" s="63">
        <v>31.05</v>
      </c>
      <c r="F22" s="64">
        <f t="shared" si="0"/>
        <v>17</v>
      </c>
      <c r="G22" s="65" t="s">
        <v>342</v>
      </c>
      <c r="H22" s="62">
        <v>0.22013888888883001</v>
      </c>
      <c r="I22" s="62">
        <v>0.34444444444440003</v>
      </c>
      <c r="J22" s="62">
        <v>0.64999999999989011</v>
      </c>
    </row>
    <row r="23" spans="2:10" ht="15.75" x14ac:dyDescent="0.25">
      <c r="B23" s="62">
        <v>0.29791666666665001</v>
      </c>
      <c r="C23" s="62">
        <v>0.59999999999994003</v>
      </c>
      <c r="D23" s="62">
        <v>0.74583333333314994</v>
      </c>
      <c r="E23" s="66">
        <v>32</v>
      </c>
      <c r="F23" s="64">
        <f t="shared" si="0"/>
        <v>18</v>
      </c>
      <c r="G23" s="65" t="s">
        <v>343</v>
      </c>
      <c r="H23" s="62">
        <v>0.21944444444439001</v>
      </c>
      <c r="I23" s="62">
        <v>0.34374999999996003</v>
      </c>
      <c r="J23" s="62">
        <v>0.64930555555545011</v>
      </c>
    </row>
    <row r="24" spans="2:10" ht="15.75" x14ac:dyDescent="0.25">
      <c r="B24" s="62">
        <v>0.29999999999997001</v>
      </c>
      <c r="C24" s="62">
        <v>0.60208333333326003</v>
      </c>
      <c r="D24" s="62">
        <v>0.74791666666646994</v>
      </c>
      <c r="E24" s="63">
        <v>34.15</v>
      </c>
      <c r="F24" s="64">
        <f t="shared" si="0"/>
        <v>19</v>
      </c>
      <c r="G24" s="65" t="s">
        <v>344</v>
      </c>
      <c r="H24" s="62">
        <v>0.21736111111107004</v>
      </c>
      <c r="I24" s="62">
        <v>0.34166666666664003</v>
      </c>
      <c r="J24" s="62">
        <v>0.64722222222213011</v>
      </c>
    </row>
    <row r="25" spans="2:10" ht="15.75" x14ac:dyDescent="0.25">
      <c r="B25" s="62">
        <v>0.30069444444441001</v>
      </c>
      <c r="C25" s="62">
        <v>0.60277777777770003</v>
      </c>
      <c r="D25" s="62">
        <v>0.74861111111090994</v>
      </c>
      <c r="E25" s="66">
        <v>34.799999999999997</v>
      </c>
      <c r="F25" s="64">
        <f t="shared" si="0"/>
        <v>20</v>
      </c>
      <c r="G25" s="65" t="s">
        <v>345</v>
      </c>
      <c r="H25" s="62">
        <v>0.21666666666663004</v>
      </c>
      <c r="I25" s="62">
        <v>0.34097222222220003</v>
      </c>
      <c r="J25" s="62">
        <v>0.6465277777776901</v>
      </c>
    </row>
    <row r="26" spans="2:10" ht="15.75" x14ac:dyDescent="0.25">
      <c r="B26" s="62">
        <v>0.30208333333329002</v>
      </c>
      <c r="C26" s="62">
        <v>0.60416666666658003</v>
      </c>
      <c r="D26" s="62">
        <v>0.75000000000006006</v>
      </c>
      <c r="E26" s="63">
        <v>36.65</v>
      </c>
      <c r="F26" s="64">
        <f t="shared" si="0"/>
        <v>21</v>
      </c>
      <c r="G26" s="65" t="s">
        <v>346</v>
      </c>
      <c r="H26" s="62">
        <v>0.21527777777775003</v>
      </c>
      <c r="I26" s="62">
        <v>0.33958333333332003</v>
      </c>
      <c r="J26" s="62">
        <v>0.6451388888888101</v>
      </c>
    </row>
    <row r="27" spans="2:10" ht="15.75" x14ac:dyDescent="0.25">
      <c r="B27" s="62">
        <v>0.30416666666661002</v>
      </c>
      <c r="C27" s="62">
        <v>0.60624999999990004</v>
      </c>
      <c r="D27" s="62">
        <v>0.75208333333338007</v>
      </c>
      <c r="E27" s="63">
        <v>39.15</v>
      </c>
      <c r="F27" s="64">
        <f t="shared" si="0"/>
        <v>22</v>
      </c>
      <c r="G27" s="65" t="s">
        <v>347</v>
      </c>
      <c r="H27" s="62">
        <v>0.21319444444443003</v>
      </c>
      <c r="I27" s="62">
        <v>0.33750000000000002</v>
      </c>
      <c r="J27" s="62">
        <v>0.6430555555554901</v>
      </c>
    </row>
    <row r="28" spans="2:10" ht="15.75" x14ac:dyDescent="0.25">
      <c r="B28" s="62">
        <v>0.30624999999993002</v>
      </c>
      <c r="C28" s="62">
        <v>0.60833333333322004</v>
      </c>
      <c r="D28" s="62">
        <v>0.75416666666670007</v>
      </c>
      <c r="E28" s="63">
        <v>40.75</v>
      </c>
      <c r="F28" s="64">
        <f t="shared" si="0"/>
        <v>23</v>
      </c>
      <c r="G28" s="65" t="s">
        <v>348</v>
      </c>
      <c r="H28" s="62">
        <v>0.21111111111111003</v>
      </c>
      <c r="I28" s="62">
        <v>0.33541666666668002</v>
      </c>
      <c r="J28" s="62">
        <v>0.6409722222221701</v>
      </c>
    </row>
    <row r="29" spans="2:10" ht="15.75" x14ac:dyDescent="0.25">
      <c r="B29" s="62">
        <v>0.30902777777768997</v>
      </c>
      <c r="C29" s="62">
        <v>0.61111111111098004</v>
      </c>
      <c r="D29" s="62">
        <v>0.75694444444446007</v>
      </c>
      <c r="E29" s="63">
        <v>43.55</v>
      </c>
      <c r="F29" s="64">
        <f t="shared" si="0"/>
        <v>24</v>
      </c>
      <c r="G29" s="65" t="s">
        <v>356</v>
      </c>
      <c r="H29" s="62">
        <v>0.20833333333335002</v>
      </c>
      <c r="I29" s="62">
        <v>0.33263888888865001</v>
      </c>
      <c r="J29" s="62">
        <v>0.63819444444441009</v>
      </c>
    </row>
    <row r="30" spans="2:10" ht="15.75" x14ac:dyDescent="0.25">
      <c r="B30" s="62">
        <v>0.31249999999988998</v>
      </c>
      <c r="C30" s="62">
        <v>0.61458333333318005</v>
      </c>
      <c r="D30" s="62">
        <v>0.76041666666666008</v>
      </c>
      <c r="E30" s="63">
        <v>45.65</v>
      </c>
      <c r="F30" s="64">
        <f t="shared" si="0"/>
        <v>25</v>
      </c>
      <c r="G30" s="65" t="s">
        <v>357</v>
      </c>
      <c r="H30" s="62">
        <v>0.20486111111088001</v>
      </c>
      <c r="I30" s="62">
        <v>0.32916666666645</v>
      </c>
      <c r="J30" s="62">
        <v>0.63472222222221009</v>
      </c>
    </row>
    <row r="31" spans="2:10" ht="15.75" x14ac:dyDescent="0.25">
      <c r="B31" s="62">
        <v>0.31874999999984999</v>
      </c>
      <c r="C31" s="62">
        <v>0.62083333333313995</v>
      </c>
      <c r="D31" s="62">
        <v>0.76666666666662009</v>
      </c>
      <c r="E31" s="78">
        <v>47.45</v>
      </c>
      <c r="F31" s="64">
        <f t="shared" si="0"/>
        <v>26</v>
      </c>
      <c r="G31" s="65" t="s">
        <v>358</v>
      </c>
      <c r="H31" s="62">
        <v>0.19861111111092</v>
      </c>
      <c r="I31" s="62">
        <v>0.32291666666648999</v>
      </c>
      <c r="J31" s="62">
        <v>0.62847222222225008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2:F29"/>
  <sheetViews>
    <sheetView workbookViewId="0">
      <selection activeCell="C21" sqref="C21"/>
    </sheetView>
  </sheetViews>
  <sheetFormatPr defaultRowHeight="15" x14ac:dyDescent="0.25"/>
  <cols>
    <col min="1" max="1" width="3.7109375" customWidth="1"/>
    <col min="2" max="2" width="16.7109375" customWidth="1"/>
    <col min="5" max="5" width="43.28515625" customWidth="1"/>
    <col min="6" max="6" width="16.85546875" customWidth="1"/>
  </cols>
  <sheetData>
    <row r="2" spans="2:6" ht="15.75" x14ac:dyDescent="0.25">
      <c r="B2" s="113" t="s">
        <v>359</v>
      </c>
      <c r="C2" s="113"/>
      <c r="D2" s="113"/>
      <c r="E2" s="113"/>
      <c r="F2" s="113"/>
    </row>
    <row r="3" spans="2:6" ht="15.75" x14ac:dyDescent="0.25">
      <c r="B3" s="61" t="s">
        <v>1</v>
      </c>
      <c r="C3" s="113" t="s">
        <v>129</v>
      </c>
      <c r="D3" s="113" t="s">
        <v>3</v>
      </c>
      <c r="E3" s="113" t="s">
        <v>4</v>
      </c>
      <c r="F3" s="61" t="s">
        <v>5</v>
      </c>
    </row>
    <row r="4" spans="2:6" ht="15.75" x14ac:dyDescent="0.25">
      <c r="B4" s="61" t="s">
        <v>6</v>
      </c>
      <c r="C4" s="113"/>
      <c r="D4" s="113"/>
      <c r="E4" s="113"/>
      <c r="F4" s="61" t="s">
        <v>6</v>
      </c>
    </row>
    <row r="5" spans="2:6" ht="15.75" x14ac:dyDescent="0.25">
      <c r="B5" s="61" t="s">
        <v>7</v>
      </c>
      <c r="C5" s="113"/>
      <c r="D5" s="113"/>
      <c r="E5" s="113"/>
      <c r="F5" s="61" t="s">
        <v>7</v>
      </c>
    </row>
    <row r="6" spans="2:6" ht="15.75" x14ac:dyDescent="0.25">
      <c r="B6" s="62">
        <v>0.38888888888883005</v>
      </c>
      <c r="C6" s="63">
        <v>0</v>
      </c>
      <c r="D6" s="64">
        <v>1</v>
      </c>
      <c r="E6" s="65" t="s">
        <v>11</v>
      </c>
      <c r="F6" s="62">
        <v>0.50624999999999998</v>
      </c>
    </row>
    <row r="7" spans="2:6" ht="15.75" x14ac:dyDescent="0.25">
      <c r="B7" s="62">
        <v>0.39236111111103</v>
      </c>
      <c r="C7" s="63">
        <v>1.5</v>
      </c>
      <c r="D7" s="64">
        <f>D6+1</f>
        <v>2</v>
      </c>
      <c r="E7" s="65" t="s">
        <v>66</v>
      </c>
      <c r="F7" s="62">
        <v>0.50277777777779997</v>
      </c>
    </row>
    <row r="8" spans="2:6" ht="15.75" x14ac:dyDescent="0.25">
      <c r="B8" s="62">
        <v>0.39513888888879001</v>
      </c>
      <c r="C8" s="63">
        <v>2.8</v>
      </c>
      <c r="D8" s="64">
        <f t="shared" ref="D8:D28" si="0">D7+1</f>
        <v>3</v>
      </c>
      <c r="E8" s="65" t="s">
        <v>251</v>
      </c>
      <c r="F8" s="62">
        <v>0.50000000000003997</v>
      </c>
    </row>
    <row r="9" spans="2:6" ht="15.75" x14ac:dyDescent="0.25">
      <c r="B9" s="62">
        <v>0.39722222222211001</v>
      </c>
      <c r="C9" s="63">
        <v>3.9</v>
      </c>
      <c r="D9" s="64">
        <f t="shared" si="0"/>
        <v>4</v>
      </c>
      <c r="E9" s="65" t="s">
        <v>329</v>
      </c>
      <c r="F9" s="62">
        <v>0.49791666666645001</v>
      </c>
    </row>
    <row r="10" spans="2:6" ht="15.75" x14ac:dyDescent="0.25">
      <c r="B10" s="62">
        <v>0.40208333333319002</v>
      </c>
      <c r="C10" s="63">
        <v>8.9</v>
      </c>
      <c r="D10" s="64">
        <f t="shared" si="0"/>
        <v>5</v>
      </c>
      <c r="E10" s="65" t="s">
        <v>330</v>
      </c>
      <c r="F10" s="62">
        <v>0.49305555555537001</v>
      </c>
    </row>
    <row r="11" spans="2:6" ht="15.75" x14ac:dyDescent="0.25">
      <c r="B11" s="62">
        <v>0.40416666666651002</v>
      </c>
      <c r="C11" s="66">
        <v>10.5</v>
      </c>
      <c r="D11" s="64">
        <f t="shared" si="0"/>
        <v>6</v>
      </c>
      <c r="E11" s="65" t="s">
        <v>331</v>
      </c>
      <c r="F11" s="62">
        <v>0.49097222222205</v>
      </c>
    </row>
    <row r="12" spans="2:6" ht="15.75" x14ac:dyDescent="0.25">
      <c r="B12" s="62">
        <v>0.40833333333315003</v>
      </c>
      <c r="C12" s="66">
        <v>14.2</v>
      </c>
      <c r="D12" s="64">
        <f t="shared" si="0"/>
        <v>7</v>
      </c>
      <c r="E12" s="65" t="s">
        <v>332</v>
      </c>
      <c r="F12" s="62">
        <v>0.48680555555541</v>
      </c>
    </row>
    <row r="13" spans="2:6" ht="15.75" x14ac:dyDescent="0.25">
      <c r="B13" s="62">
        <v>0.40972222222203003</v>
      </c>
      <c r="C13" s="63">
        <v>14.95</v>
      </c>
      <c r="D13" s="64">
        <f t="shared" si="0"/>
        <v>8</v>
      </c>
      <c r="E13" s="65" t="s">
        <v>333</v>
      </c>
      <c r="F13" s="62">
        <v>0.48541666666652999</v>
      </c>
    </row>
    <row r="14" spans="2:6" ht="15.75" x14ac:dyDescent="0.25">
      <c r="B14" s="62">
        <v>0.41736111111114005</v>
      </c>
      <c r="C14" s="63">
        <v>24.55</v>
      </c>
      <c r="D14" s="64">
        <f t="shared" si="0"/>
        <v>9</v>
      </c>
      <c r="E14" s="65" t="s">
        <v>334</v>
      </c>
      <c r="F14" s="62">
        <v>0.47777777777768998</v>
      </c>
    </row>
    <row r="15" spans="2:6" ht="15.75" x14ac:dyDescent="0.25">
      <c r="B15" s="62">
        <v>0.41805555555558005</v>
      </c>
      <c r="C15" s="63">
        <v>24.95</v>
      </c>
      <c r="D15" s="64">
        <f t="shared" si="0"/>
        <v>10</v>
      </c>
      <c r="E15" s="65" t="s">
        <v>335</v>
      </c>
      <c r="F15" s="62">
        <v>0.47708333333325004</v>
      </c>
    </row>
    <row r="16" spans="2:6" ht="15.75" x14ac:dyDescent="0.25">
      <c r="B16" s="62">
        <v>0.41875000000002005</v>
      </c>
      <c r="C16" s="63">
        <v>25.49</v>
      </c>
      <c r="D16" s="64">
        <f t="shared" si="0"/>
        <v>11</v>
      </c>
      <c r="E16" s="65" t="s">
        <v>336</v>
      </c>
      <c r="F16" s="62">
        <v>0.47638888888881004</v>
      </c>
    </row>
    <row r="17" spans="2:6" ht="15.75" x14ac:dyDescent="0.25">
      <c r="B17" s="62">
        <v>0.41944444444446005</v>
      </c>
      <c r="C17" s="63">
        <v>26.35</v>
      </c>
      <c r="D17" s="64">
        <f t="shared" si="0"/>
        <v>12</v>
      </c>
      <c r="E17" s="65" t="s">
        <v>337</v>
      </c>
      <c r="F17" s="62">
        <v>0.47569444444437003</v>
      </c>
    </row>
    <row r="18" spans="2:6" ht="15.75" x14ac:dyDescent="0.25">
      <c r="B18" s="62">
        <v>0.42013888888890005</v>
      </c>
      <c r="C18" s="63">
        <v>27.03</v>
      </c>
      <c r="D18" s="64">
        <f t="shared" si="0"/>
        <v>13</v>
      </c>
      <c r="E18" s="65" t="s">
        <v>338</v>
      </c>
      <c r="F18" s="62">
        <v>0.47499999999993003</v>
      </c>
    </row>
    <row r="19" spans="2:6" ht="15.75" x14ac:dyDescent="0.25">
      <c r="B19" s="62">
        <v>0.42083333333334005</v>
      </c>
      <c r="C19" s="66">
        <v>27.5</v>
      </c>
      <c r="D19" s="64">
        <f t="shared" si="0"/>
        <v>14</v>
      </c>
      <c r="E19" s="65" t="s">
        <v>339</v>
      </c>
      <c r="F19" s="62">
        <v>0.47430555555549003</v>
      </c>
    </row>
    <row r="20" spans="2:6" ht="15.75" x14ac:dyDescent="0.25">
      <c r="B20" s="62">
        <v>0.42152777777778005</v>
      </c>
      <c r="C20" s="63">
        <v>28.25</v>
      </c>
      <c r="D20" s="64">
        <f t="shared" si="0"/>
        <v>15</v>
      </c>
      <c r="E20" s="65" t="s">
        <v>340</v>
      </c>
      <c r="F20" s="62">
        <v>0.47361111111105003</v>
      </c>
    </row>
    <row r="21" spans="2:6" ht="15.75" x14ac:dyDescent="0.25">
      <c r="B21" s="62">
        <v>0.42222222222222006</v>
      </c>
      <c r="C21" s="66">
        <v>28.8</v>
      </c>
      <c r="D21" s="64">
        <f t="shared" si="0"/>
        <v>16</v>
      </c>
      <c r="E21" s="65" t="s">
        <v>343</v>
      </c>
      <c r="F21" s="62">
        <v>0.47291666666661003</v>
      </c>
    </row>
    <row r="22" spans="2:6" ht="15.75" x14ac:dyDescent="0.25">
      <c r="B22" s="62">
        <v>0.42430555555554006</v>
      </c>
      <c r="C22" s="63">
        <v>31.55</v>
      </c>
      <c r="D22" s="64">
        <f t="shared" si="0"/>
        <v>17</v>
      </c>
      <c r="E22" s="65" t="s">
        <v>344</v>
      </c>
      <c r="F22" s="62">
        <v>0.47083333333329003</v>
      </c>
    </row>
    <row r="23" spans="2:6" ht="15.75" x14ac:dyDescent="0.25">
      <c r="B23" s="62">
        <v>0.42499999999998006</v>
      </c>
      <c r="C23" s="66">
        <v>32.200000000000003</v>
      </c>
      <c r="D23" s="64">
        <f t="shared" si="0"/>
        <v>18</v>
      </c>
      <c r="E23" s="65" t="s">
        <v>345</v>
      </c>
      <c r="F23" s="62">
        <v>0.47013888888885003</v>
      </c>
    </row>
    <row r="24" spans="2:6" ht="15.75" x14ac:dyDescent="0.25">
      <c r="B24" s="62">
        <v>0.42638888888886006</v>
      </c>
      <c r="C24" s="63">
        <v>34.049999999999997</v>
      </c>
      <c r="D24" s="64">
        <f t="shared" si="0"/>
        <v>19</v>
      </c>
      <c r="E24" s="65" t="s">
        <v>346</v>
      </c>
      <c r="F24" s="62">
        <v>0.46874999999997002</v>
      </c>
    </row>
    <row r="25" spans="2:6" ht="15.75" x14ac:dyDescent="0.25">
      <c r="B25" s="62">
        <v>0.42847222222218007</v>
      </c>
      <c r="C25" s="63">
        <v>36.549999999999997</v>
      </c>
      <c r="D25" s="64">
        <f t="shared" si="0"/>
        <v>20</v>
      </c>
      <c r="E25" s="65" t="s">
        <v>347</v>
      </c>
      <c r="F25" s="62">
        <v>0.46666666666665002</v>
      </c>
    </row>
    <row r="26" spans="2:6" ht="15.75" x14ac:dyDescent="0.25">
      <c r="B26" s="62">
        <v>0.43055555555550007</v>
      </c>
      <c r="C26" s="63">
        <v>38.15</v>
      </c>
      <c r="D26" s="64">
        <f t="shared" si="0"/>
        <v>21</v>
      </c>
      <c r="E26" s="65" t="s">
        <v>348</v>
      </c>
      <c r="F26" s="62">
        <v>0.46458333333333002</v>
      </c>
    </row>
    <row r="27" spans="2:6" ht="15.75" x14ac:dyDescent="0.25">
      <c r="B27" s="62">
        <v>0.43749999999990002</v>
      </c>
      <c r="C27" s="66">
        <v>42.3</v>
      </c>
      <c r="D27" s="64">
        <f t="shared" si="0"/>
        <v>22</v>
      </c>
      <c r="E27" s="65" t="s">
        <v>360</v>
      </c>
      <c r="F27" s="62">
        <v>0.45763888888866006</v>
      </c>
    </row>
    <row r="28" spans="2:6" ht="15.75" x14ac:dyDescent="0.25">
      <c r="B28" s="62">
        <v>0.44374999999986003</v>
      </c>
      <c r="C28" s="63">
        <v>46.15</v>
      </c>
      <c r="D28" s="64">
        <f t="shared" si="0"/>
        <v>23</v>
      </c>
      <c r="E28" s="65" t="s">
        <v>356</v>
      </c>
      <c r="F28" s="62">
        <v>0.45138888888870005</v>
      </c>
    </row>
    <row r="29" spans="2:6" x14ac:dyDescent="0.25">
      <c r="B29" s="30"/>
      <c r="C29" s="30"/>
      <c r="D29" s="30"/>
      <c r="E29" s="30"/>
      <c r="F29" s="30"/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2:N16"/>
  <sheetViews>
    <sheetView workbookViewId="0">
      <selection activeCell="J25" sqref="J25"/>
    </sheetView>
  </sheetViews>
  <sheetFormatPr defaultRowHeight="15" x14ac:dyDescent="0.25"/>
  <cols>
    <col min="1" max="1" width="3.140625" customWidth="1"/>
    <col min="9" max="9" width="42" customWidth="1"/>
  </cols>
  <sheetData>
    <row r="2" spans="2:14" ht="15.75" x14ac:dyDescent="0.25">
      <c r="B2" s="113" t="s">
        <v>361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0.25000000000001998</v>
      </c>
      <c r="C6" s="62">
        <v>0.47916666666656998</v>
      </c>
      <c r="D6" s="62">
        <v>0.59027777777778001</v>
      </c>
      <c r="E6" s="62">
        <v>0.69791666666652008</v>
      </c>
      <c r="F6" s="62">
        <v>0.83333333333340009</v>
      </c>
      <c r="G6" s="82">
        <v>0</v>
      </c>
      <c r="H6" s="64">
        <v>1</v>
      </c>
      <c r="I6" s="65" t="s">
        <v>11</v>
      </c>
      <c r="J6" s="62">
        <v>0.24513888888867003</v>
      </c>
      <c r="K6" s="62">
        <v>0.32847222222201</v>
      </c>
      <c r="L6" s="62">
        <v>0.56805555555543008</v>
      </c>
      <c r="M6" s="62">
        <v>0.68263888888884006</v>
      </c>
      <c r="N6" s="62">
        <v>0.78680555555538012</v>
      </c>
    </row>
    <row r="7" spans="2:14" ht="15.75" x14ac:dyDescent="0.25">
      <c r="B7" s="62">
        <v>0.25347222222221999</v>
      </c>
      <c r="C7" s="62">
        <v>0.48263888888876999</v>
      </c>
      <c r="D7" s="62">
        <v>0.59374999999998002</v>
      </c>
      <c r="E7" s="62">
        <v>0.70138888888872009</v>
      </c>
      <c r="F7" s="62">
        <v>0.8368055555556001</v>
      </c>
      <c r="G7" s="82">
        <v>1.5</v>
      </c>
      <c r="H7" s="64">
        <f>H6+1</f>
        <v>2</v>
      </c>
      <c r="I7" s="65" t="s">
        <v>66</v>
      </c>
      <c r="J7" s="62">
        <v>0.24166666666647002</v>
      </c>
      <c r="K7" s="62">
        <v>0.32499999999981</v>
      </c>
      <c r="L7" s="62">
        <v>0.56458333333323008</v>
      </c>
      <c r="M7" s="62">
        <v>0.67916666666664005</v>
      </c>
      <c r="N7" s="62">
        <v>0.78333333333318</v>
      </c>
    </row>
    <row r="8" spans="2:14" ht="15.75" x14ac:dyDescent="0.25">
      <c r="B8" s="62">
        <v>0.25624999999997999</v>
      </c>
      <c r="C8" s="62">
        <v>0.48541666666652999</v>
      </c>
      <c r="D8" s="62">
        <v>0.59652777777774002</v>
      </c>
      <c r="E8" s="62">
        <v>0.70416666666648009</v>
      </c>
      <c r="F8" s="62">
        <v>0.8395833333333601</v>
      </c>
      <c r="G8" s="82">
        <v>2.8</v>
      </c>
      <c r="H8" s="64">
        <f t="shared" ref="H8:H16" si="0">H7+1</f>
        <v>3</v>
      </c>
      <c r="I8" s="65" t="s">
        <v>251</v>
      </c>
      <c r="J8" s="62">
        <v>0.23888888888871002</v>
      </c>
      <c r="K8" s="62">
        <v>0.32222222222204999</v>
      </c>
      <c r="L8" s="62">
        <v>0.56180555555547007</v>
      </c>
      <c r="M8" s="62">
        <v>0.67638888888888005</v>
      </c>
      <c r="N8" s="62">
        <v>0.78055555555542011</v>
      </c>
    </row>
    <row r="9" spans="2:14" ht="15.75" x14ac:dyDescent="0.25">
      <c r="B9" s="62">
        <v>0.2583333333333</v>
      </c>
      <c r="C9" s="62">
        <v>0.48749999999985</v>
      </c>
      <c r="D9" s="62">
        <v>0.59861111111106002</v>
      </c>
      <c r="E9" s="62">
        <v>0.70624999999979998</v>
      </c>
      <c r="F9" s="62">
        <v>0.84166666666668011</v>
      </c>
      <c r="G9" s="82">
        <v>3.9</v>
      </c>
      <c r="H9" s="64">
        <f t="shared" si="0"/>
        <v>4</v>
      </c>
      <c r="I9" s="65" t="s">
        <v>329</v>
      </c>
      <c r="J9" s="62">
        <v>0.23680555555539001</v>
      </c>
      <c r="K9" s="62">
        <v>0.32013888888872999</v>
      </c>
      <c r="L9" s="62">
        <v>0.55972222222215007</v>
      </c>
      <c r="M9" s="62">
        <v>0.67430555555556004</v>
      </c>
      <c r="N9" s="62">
        <v>0.77847222222210011</v>
      </c>
    </row>
    <row r="10" spans="2:14" ht="15.75" x14ac:dyDescent="0.25">
      <c r="B10" s="62">
        <v>0.26458333333326001</v>
      </c>
      <c r="C10" s="62">
        <v>0.49374999999981001</v>
      </c>
      <c r="D10" s="62">
        <v>0.60486111111102003</v>
      </c>
      <c r="E10" s="62">
        <v>0.71250000000003</v>
      </c>
      <c r="F10" s="62">
        <v>0.84791666666664012</v>
      </c>
      <c r="G10" s="82">
        <v>10.7</v>
      </c>
      <c r="H10" s="64">
        <f t="shared" si="0"/>
        <v>5</v>
      </c>
      <c r="I10" s="65" t="s">
        <v>362</v>
      </c>
      <c r="J10" s="62">
        <v>0.23055555555543003</v>
      </c>
      <c r="K10" s="62">
        <v>0.31388888888876998</v>
      </c>
      <c r="L10" s="62">
        <v>0.55347222222219006</v>
      </c>
      <c r="M10" s="62">
        <v>0.66805555555560003</v>
      </c>
      <c r="N10" s="62">
        <v>0.7722222222221401</v>
      </c>
    </row>
    <row r="11" spans="2:14" ht="15.75" x14ac:dyDescent="0.25">
      <c r="B11" s="62">
        <v>0.26597222222214001</v>
      </c>
      <c r="C11" s="62">
        <v>0.49513888888869001</v>
      </c>
      <c r="D11" s="62">
        <v>0.60624999999990004</v>
      </c>
      <c r="E11" s="62">
        <v>0.71388888888891</v>
      </c>
      <c r="F11" s="62">
        <v>0.84930555555552012</v>
      </c>
      <c r="G11" s="82">
        <v>11.7</v>
      </c>
      <c r="H11" s="64">
        <f t="shared" si="0"/>
        <v>6</v>
      </c>
      <c r="I11" s="65" t="s">
        <v>363</v>
      </c>
      <c r="J11" s="62">
        <v>0.22916666666655003</v>
      </c>
      <c r="K11" s="62">
        <v>0.31249999999988998</v>
      </c>
      <c r="L11" s="62">
        <v>0.55208333333331006</v>
      </c>
      <c r="M11" s="62">
        <v>0.66666666666672003</v>
      </c>
      <c r="N11" s="62">
        <v>0.7708333333332601</v>
      </c>
    </row>
    <row r="12" spans="2:14" ht="15.75" x14ac:dyDescent="0.25">
      <c r="B12" s="62">
        <v>0.26805555555546001</v>
      </c>
      <c r="C12" s="62">
        <v>0.49722222222201001</v>
      </c>
      <c r="D12" s="62">
        <v>0.60833333333322004</v>
      </c>
      <c r="E12" s="62">
        <v>0.71597222222223</v>
      </c>
      <c r="F12" s="62">
        <v>0.85138888888884012</v>
      </c>
      <c r="G12" s="82">
        <v>15.5</v>
      </c>
      <c r="H12" s="64">
        <f t="shared" si="0"/>
        <v>7</v>
      </c>
      <c r="I12" s="65" t="s">
        <v>364</v>
      </c>
      <c r="J12" s="62">
        <v>0.22708333333323003</v>
      </c>
      <c r="K12" s="62">
        <v>0.31041666666656997</v>
      </c>
      <c r="L12" s="62">
        <v>0.54999999999999005</v>
      </c>
      <c r="M12" s="62">
        <v>0.66458333333313002</v>
      </c>
      <c r="N12" s="62">
        <v>0.76874999999994009</v>
      </c>
    </row>
    <row r="13" spans="2:14" ht="15.75" x14ac:dyDescent="0.25">
      <c r="B13" s="62">
        <v>0.27222222222209996</v>
      </c>
      <c r="C13" s="62">
        <v>0.50138888888891997</v>
      </c>
      <c r="D13" s="62">
        <v>0.61249999999986005</v>
      </c>
      <c r="E13" s="62">
        <v>0.72013888888887001</v>
      </c>
      <c r="F13" s="62">
        <v>0.85555555555548013</v>
      </c>
      <c r="G13" s="82">
        <v>20.8</v>
      </c>
      <c r="H13" s="64">
        <f t="shared" si="0"/>
        <v>8</v>
      </c>
      <c r="I13" s="65" t="s">
        <v>365</v>
      </c>
      <c r="J13" s="62">
        <v>0.22291666666659002</v>
      </c>
      <c r="K13" s="62">
        <v>0.30624999999993002</v>
      </c>
      <c r="L13" s="62">
        <v>0.54583333333335005</v>
      </c>
      <c r="M13" s="62">
        <v>0.66041666666649013</v>
      </c>
      <c r="N13" s="62">
        <v>0.76458333333330009</v>
      </c>
    </row>
    <row r="14" spans="2:14" ht="15.75" x14ac:dyDescent="0.25">
      <c r="B14" s="62">
        <v>0.27430555555541997</v>
      </c>
      <c r="C14" s="62">
        <v>0.50347222222223997</v>
      </c>
      <c r="D14" s="62">
        <v>0.61458333333318005</v>
      </c>
      <c r="E14" s="62">
        <v>0.72222222222219001</v>
      </c>
      <c r="F14" s="62">
        <v>0.85763888888880013</v>
      </c>
      <c r="G14" s="82">
        <v>22.4</v>
      </c>
      <c r="H14" s="64">
        <f t="shared" si="0"/>
        <v>9</v>
      </c>
      <c r="I14" s="65" t="s">
        <v>366</v>
      </c>
      <c r="J14" s="62">
        <v>0.22083333333327002</v>
      </c>
      <c r="K14" s="62">
        <v>0.30416666666661002</v>
      </c>
      <c r="L14" s="62">
        <v>0.54375000000003004</v>
      </c>
      <c r="M14" s="62">
        <v>0.65833333333317001</v>
      </c>
      <c r="N14" s="62">
        <v>0.76249999999998008</v>
      </c>
    </row>
    <row r="15" spans="2:14" ht="15.75" x14ac:dyDescent="0.25">
      <c r="B15" s="62">
        <v>0.28124999999981998</v>
      </c>
      <c r="C15" s="62">
        <v>0.51041666666663998</v>
      </c>
      <c r="D15" s="62">
        <v>0.62152777777757995</v>
      </c>
      <c r="E15" s="62">
        <v>0.72916666666659002</v>
      </c>
      <c r="F15" s="62">
        <v>0.86458333333320014</v>
      </c>
      <c r="G15" s="82">
        <v>28.7</v>
      </c>
      <c r="H15" s="64">
        <f t="shared" si="0"/>
        <v>10</v>
      </c>
      <c r="I15" s="65" t="s">
        <v>367</v>
      </c>
      <c r="J15" s="62">
        <v>0.21388888888887003</v>
      </c>
      <c r="K15" s="62">
        <v>0.29722222222221001</v>
      </c>
      <c r="L15" s="62">
        <v>0.53680555555535991</v>
      </c>
      <c r="M15" s="62">
        <v>0.65138888888877011</v>
      </c>
      <c r="N15" s="62">
        <v>0.75555555555558007</v>
      </c>
    </row>
    <row r="16" spans="2:14" ht="15.75" x14ac:dyDescent="0.25">
      <c r="B16" s="62">
        <v>0.28680555555533999</v>
      </c>
      <c r="C16" s="62">
        <v>0.51597222222215999</v>
      </c>
      <c r="D16" s="62">
        <v>0.62708333333337007</v>
      </c>
      <c r="E16" s="62">
        <v>0.73472222222211003</v>
      </c>
      <c r="F16" s="62">
        <v>0.87013888888872004</v>
      </c>
      <c r="G16" s="82">
        <v>32.799999999999997</v>
      </c>
      <c r="H16" s="64">
        <f t="shared" si="0"/>
        <v>11</v>
      </c>
      <c r="I16" s="65" t="s">
        <v>368</v>
      </c>
      <c r="J16" s="62">
        <v>0.20833333333335002</v>
      </c>
      <c r="K16" s="62">
        <v>0.29166666666669</v>
      </c>
      <c r="L16" s="62">
        <v>0.53124999999984002</v>
      </c>
      <c r="M16" s="62">
        <v>0.6458333333332501</v>
      </c>
      <c r="N16" s="62">
        <v>0.75000000000006006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2:H25"/>
  <sheetViews>
    <sheetView workbookViewId="0">
      <selection activeCell="D12" sqref="D12"/>
    </sheetView>
  </sheetViews>
  <sheetFormatPr defaultRowHeight="15" x14ac:dyDescent="0.25"/>
  <cols>
    <col min="1" max="1" width="3.28515625" customWidth="1"/>
    <col min="6" max="6" width="41.7109375" customWidth="1"/>
  </cols>
  <sheetData>
    <row r="2" spans="2:8" ht="15.75" x14ac:dyDescent="0.25">
      <c r="B2" s="113" t="s">
        <v>369</v>
      </c>
      <c r="C2" s="113"/>
      <c r="D2" s="113"/>
      <c r="E2" s="113"/>
      <c r="F2" s="113"/>
      <c r="G2" s="113"/>
      <c r="H2" s="113"/>
    </row>
    <row r="3" spans="2:8" ht="15.75" x14ac:dyDescent="0.25">
      <c r="B3" s="113" t="s">
        <v>1</v>
      </c>
      <c r="C3" s="113"/>
      <c r="D3" s="113" t="s">
        <v>129</v>
      </c>
      <c r="E3" s="113" t="s">
        <v>3</v>
      </c>
      <c r="F3" s="113" t="s">
        <v>4</v>
      </c>
      <c r="G3" s="113" t="s">
        <v>5</v>
      </c>
      <c r="H3" s="113"/>
    </row>
    <row r="4" spans="2:8" ht="15.75" x14ac:dyDescent="0.25">
      <c r="B4" s="113" t="s">
        <v>6</v>
      </c>
      <c r="C4" s="113"/>
      <c r="D4" s="113"/>
      <c r="E4" s="113"/>
      <c r="F4" s="113"/>
      <c r="G4" s="113" t="s">
        <v>6</v>
      </c>
      <c r="H4" s="113"/>
    </row>
    <row r="5" spans="2:8" ht="15.75" x14ac:dyDescent="0.25">
      <c r="B5" s="61" t="s">
        <v>7</v>
      </c>
      <c r="C5" s="61" t="s">
        <v>8</v>
      </c>
      <c r="D5" s="113"/>
      <c r="E5" s="113"/>
      <c r="F5" s="113"/>
      <c r="G5" s="61" t="s">
        <v>7</v>
      </c>
      <c r="H5" s="61" t="s">
        <v>8</v>
      </c>
    </row>
    <row r="6" spans="2:8" ht="15.75" x14ac:dyDescent="0.25">
      <c r="B6" s="62">
        <v>0.58333333333338</v>
      </c>
      <c r="C6" s="62">
        <v>0.76736111111106009</v>
      </c>
      <c r="D6" s="63">
        <v>0</v>
      </c>
      <c r="E6" s="64">
        <v>1</v>
      </c>
      <c r="F6" s="65" t="s">
        <v>11</v>
      </c>
      <c r="G6" s="62">
        <v>0.27430555555541997</v>
      </c>
      <c r="H6" s="62">
        <v>0.71180555555559</v>
      </c>
    </row>
    <row r="7" spans="2:8" ht="15.75" x14ac:dyDescent="0.25">
      <c r="B7" s="62">
        <v>0.58680555555558001</v>
      </c>
      <c r="C7" s="62">
        <v>0.7708333333332601</v>
      </c>
      <c r="D7" s="63">
        <v>1.5</v>
      </c>
      <c r="E7" s="64">
        <f>E6+1</f>
        <v>2</v>
      </c>
      <c r="F7" s="65" t="s">
        <v>66</v>
      </c>
      <c r="G7" s="62">
        <v>0.27083333333321996</v>
      </c>
      <c r="H7" s="62">
        <v>0.70833333333338999</v>
      </c>
    </row>
    <row r="8" spans="2:8" ht="15.75" x14ac:dyDescent="0.25">
      <c r="B8" s="62">
        <v>0.58958333333334001</v>
      </c>
      <c r="C8" s="62">
        <v>0.7736111111110201</v>
      </c>
      <c r="D8" s="63">
        <v>2.8</v>
      </c>
      <c r="E8" s="64">
        <f t="shared" ref="E8:E21" si="0">E7+1</f>
        <v>3</v>
      </c>
      <c r="F8" s="65" t="s">
        <v>251</v>
      </c>
      <c r="G8" s="62">
        <v>0.26805555555546001</v>
      </c>
      <c r="H8" s="62">
        <v>0.70555555555535998</v>
      </c>
    </row>
    <row r="9" spans="2:8" ht="15.75" x14ac:dyDescent="0.25">
      <c r="B9" s="62">
        <v>0.59166666666666001</v>
      </c>
      <c r="C9" s="62">
        <v>0.7756944444443401</v>
      </c>
      <c r="D9" s="63">
        <v>3.9</v>
      </c>
      <c r="E9" s="64">
        <f t="shared" si="0"/>
        <v>4</v>
      </c>
      <c r="F9" s="65" t="s">
        <v>329</v>
      </c>
      <c r="G9" s="62">
        <v>0.26597222222214001</v>
      </c>
      <c r="H9" s="62">
        <v>0.70347222222203998</v>
      </c>
    </row>
    <row r="10" spans="2:8" ht="15.75" x14ac:dyDescent="0.25">
      <c r="B10" s="62">
        <v>0.59791666666662002</v>
      </c>
      <c r="C10" s="62">
        <v>0.78194444444430011</v>
      </c>
      <c r="D10" s="66">
        <v>10.7</v>
      </c>
      <c r="E10" s="64">
        <f t="shared" si="0"/>
        <v>5</v>
      </c>
      <c r="F10" s="65" t="s">
        <v>370</v>
      </c>
      <c r="G10" s="62">
        <v>0.25972222222218</v>
      </c>
      <c r="H10" s="62">
        <v>0.69722222222208008</v>
      </c>
    </row>
    <row r="11" spans="2:8" ht="15.75" x14ac:dyDescent="0.25">
      <c r="B11" s="62">
        <v>0.59930555555550002</v>
      </c>
      <c r="C11" s="62">
        <v>0.78333333333318</v>
      </c>
      <c r="D11" s="63">
        <v>11.7</v>
      </c>
      <c r="E11" s="64">
        <f t="shared" si="0"/>
        <v>6</v>
      </c>
      <c r="F11" s="65" t="s">
        <v>363</v>
      </c>
      <c r="G11" s="62">
        <v>0.2583333333333</v>
      </c>
      <c r="H11" s="62">
        <v>0.69583333333320008</v>
      </c>
    </row>
    <row r="12" spans="2:8" ht="15.75" x14ac:dyDescent="0.25">
      <c r="B12" s="62">
        <v>0.60138888888882003</v>
      </c>
      <c r="C12" s="62">
        <v>0.78541666666650012</v>
      </c>
      <c r="D12" s="66">
        <v>15.5</v>
      </c>
      <c r="E12" s="64">
        <f t="shared" si="0"/>
        <v>7</v>
      </c>
      <c r="F12" s="65" t="s">
        <v>364</v>
      </c>
      <c r="G12" s="62">
        <v>0.25624999999997999</v>
      </c>
      <c r="H12" s="62">
        <v>0.69374999999988007</v>
      </c>
    </row>
    <row r="13" spans="2:8" ht="15.75" x14ac:dyDescent="0.25">
      <c r="B13" s="62">
        <v>0.60555555555546003</v>
      </c>
      <c r="C13" s="62">
        <v>0.78958333333314001</v>
      </c>
      <c r="D13" s="66">
        <v>20.8</v>
      </c>
      <c r="E13" s="64">
        <f t="shared" si="0"/>
        <v>8</v>
      </c>
      <c r="F13" s="65" t="s">
        <v>365</v>
      </c>
      <c r="G13" s="62">
        <v>0.25208333333333999</v>
      </c>
      <c r="H13" s="62">
        <v>0.68958333333324007</v>
      </c>
    </row>
    <row r="14" spans="2:8" ht="15.75" x14ac:dyDescent="0.25">
      <c r="B14" s="62">
        <v>0.60763888888878004</v>
      </c>
      <c r="C14" s="62">
        <v>0.79166666666673002</v>
      </c>
      <c r="D14" s="66">
        <v>22.4</v>
      </c>
      <c r="E14" s="64">
        <f t="shared" si="0"/>
        <v>9</v>
      </c>
      <c r="F14" s="65" t="s">
        <v>366</v>
      </c>
      <c r="G14" s="62">
        <v>0.25000000000001998</v>
      </c>
      <c r="H14" s="62">
        <v>0.68749999999992006</v>
      </c>
    </row>
    <row r="15" spans="2:8" ht="15.75" x14ac:dyDescent="0.25">
      <c r="B15" s="62">
        <v>0.61527777777762005</v>
      </c>
      <c r="C15" s="62">
        <v>0.79930555555557004</v>
      </c>
      <c r="D15" s="66">
        <v>31.2</v>
      </c>
      <c r="E15" s="64">
        <f t="shared" si="0"/>
        <v>10</v>
      </c>
      <c r="F15" s="65" t="s">
        <v>371</v>
      </c>
      <c r="G15" s="62">
        <v>0.24236111111091002</v>
      </c>
      <c r="H15" s="62">
        <v>0.67986111111108005</v>
      </c>
    </row>
    <row r="16" spans="2:8" ht="15.75" x14ac:dyDescent="0.25">
      <c r="B16" s="62">
        <v>0.61944444444425995</v>
      </c>
      <c r="C16" s="62">
        <v>0.80347222222221004</v>
      </c>
      <c r="D16" s="66">
        <v>35.1</v>
      </c>
      <c r="E16" s="64">
        <f t="shared" si="0"/>
        <v>11</v>
      </c>
      <c r="F16" s="65" t="s">
        <v>372</v>
      </c>
      <c r="G16" s="62">
        <v>0.23819444444427001</v>
      </c>
      <c r="H16" s="62">
        <v>0.67569444444444005</v>
      </c>
    </row>
    <row r="17" spans="2:8" ht="15.75" x14ac:dyDescent="0.25">
      <c r="B17" s="62">
        <v>0.62222222222201995</v>
      </c>
      <c r="C17" s="62">
        <v>0.80624999999997005</v>
      </c>
      <c r="D17" s="66">
        <v>37.200000000000003</v>
      </c>
      <c r="E17" s="64">
        <f t="shared" si="0"/>
        <v>12</v>
      </c>
      <c r="F17" s="65" t="s">
        <v>373</v>
      </c>
      <c r="G17" s="62">
        <v>0.23541666666651001</v>
      </c>
      <c r="H17" s="62">
        <v>0.67291666666668004</v>
      </c>
    </row>
    <row r="18" spans="2:8" ht="15.75" x14ac:dyDescent="0.25">
      <c r="B18" s="62">
        <v>0.62638888888893007</v>
      </c>
      <c r="C18" s="62">
        <v>0.81041666666661005</v>
      </c>
      <c r="D18" s="66">
        <v>41</v>
      </c>
      <c r="E18" s="64">
        <f t="shared" si="0"/>
        <v>13</v>
      </c>
      <c r="F18" s="65" t="s">
        <v>374</v>
      </c>
      <c r="G18" s="62">
        <v>0.23124999999987003</v>
      </c>
      <c r="H18" s="62">
        <v>0.66875000000004003</v>
      </c>
    </row>
    <row r="19" spans="2:8" ht="15.75" x14ac:dyDescent="0.25">
      <c r="B19" s="62">
        <v>0.63055555555557008</v>
      </c>
      <c r="C19" s="62">
        <v>0.81458333333325006</v>
      </c>
      <c r="D19" s="66">
        <v>44.5</v>
      </c>
      <c r="E19" s="64">
        <f t="shared" si="0"/>
        <v>14</v>
      </c>
      <c r="F19" s="65" t="s">
        <v>375</v>
      </c>
      <c r="G19" s="62">
        <v>0.22708333333323003</v>
      </c>
      <c r="H19" s="62">
        <v>0.66458333333313002</v>
      </c>
    </row>
    <row r="20" spans="2:8" ht="15.75" x14ac:dyDescent="0.25">
      <c r="B20" s="62">
        <v>0.63541666666665009</v>
      </c>
      <c r="C20" s="62">
        <v>0.81944444444433007</v>
      </c>
      <c r="D20" s="66">
        <v>49.1</v>
      </c>
      <c r="E20" s="64">
        <f t="shared" si="0"/>
        <v>15</v>
      </c>
      <c r="F20" s="65" t="s">
        <v>376</v>
      </c>
      <c r="G20" s="62">
        <v>0.22222222222215002</v>
      </c>
      <c r="H20" s="62">
        <v>0.65972222222205001</v>
      </c>
    </row>
    <row r="21" spans="2:8" ht="15.75" x14ac:dyDescent="0.25">
      <c r="B21" s="62">
        <v>0.63888888888885009</v>
      </c>
      <c r="C21" s="62">
        <v>0.82291666666653007</v>
      </c>
      <c r="D21" s="66">
        <v>51.8</v>
      </c>
      <c r="E21" s="64">
        <f t="shared" si="0"/>
        <v>16</v>
      </c>
      <c r="F21" s="65" t="s">
        <v>377</v>
      </c>
      <c r="G21" s="62">
        <v>0.21874999999995001</v>
      </c>
      <c r="H21" s="62">
        <v>0.65624999999985012</v>
      </c>
    </row>
    <row r="22" spans="2:8" ht="15.75" x14ac:dyDescent="0.25">
      <c r="B22" s="57"/>
      <c r="C22" s="57"/>
      <c r="D22" s="57"/>
      <c r="E22" s="57"/>
      <c r="F22" s="57"/>
      <c r="G22" s="57"/>
      <c r="H22" s="57"/>
    </row>
    <row r="23" spans="2:8" x14ac:dyDescent="0.25">
      <c r="B23" s="83"/>
      <c r="C23" s="83"/>
      <c r="D23" s="83"/>
      <c r="E23" s="83"/>
      <c r="F23" s="83"/>
      <c r="G23" s="83"/>
      <c r="H23" s="83"/>
    </row>
    <row r="24" spans="2:8" x14ac:dyDescent="0.25">
      <c r="B24" s="83"/>
      <c r="C24" s="83"/>
      <c r="D24" s="83"/>
      <c r="E24" s="83"/>
      <c r="F24" s="83"/>
      <c r="G24" s="83"/>
      <c r="H24" s="83"/>
    </row>
    <row r="25" spans="2:8" x14ac:dyDescent="0.25">
      <c r="B25" s="83"/>
      <c r="C25" s="83"/>
      <c r="D25" s="83"/>
      <c r="E25" s="83"/>
      <c r="F25" s="83"/>
      <c r="G25" s="83"/>
      <c r="H25" s="83"/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N16"/>
  <sheetViews>
    <sheetView zoomScale="85" zoomScaleNormal="85" workbookViewId="0">
      <selection activeCell="J21" sqref="J21"/>
    </sheetView>
  </sheetViews>
  <sheetFormatPr defaultRowHeight="15" x14ac:dyDescent="0.25"/>
  <cols>
    <col min="1" max="1" width="4.28515625" customWidth="1"/>
    <col min="9" max="9" width="31.28515625" customWidth="1"/>
  </cols>
  <sheetData>
    <row r="2" spans="2:14" ht="15.75" x14ac:dyDescent="0.25">
      <c r="B2" s="103" t="s">
        <v>58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15.75" x14ac:dyDescent="0.25">
      <c r="B3" s="103" t="s">
        <v>1</v>
      </c>
      <c r="C3" s="103"/>
      <c r="D3" s="103"/>
      <c r="E3" s="103"/>
      <c r="F3" s="103"/>
      <c r="G3" s="103" t="s">
        <v>129</v>
      </c>
      <c r="H3" s="103" t="s">
        <v>3</v>
      </c>
      <c r="I3" s="103" t="s">
        <v>59</v>
      </c>
      <c r="J3" s="103" t="s">
        <v>5</v>
      </c>
      <c r="K3" s="103"/>
      <c r="L3" s="103"/>
      <c r="M3" s="103"/>
      <c r="N3" s="103"/>
    </row>
    <row r="4" spans="2:14" ht="15.75" x14ac:dyDescent="0.25">
      <c r="B4" s="103" t="s">
        <v>6</v>
      </c>
      <c r="C4" s="103"/>
      <c r="D4" s="103"/>
      <c r="E4" s="103"/>
      <c r="F4" s="103"/>
      <c r="G4" s="103"/>
      <c r="H4" s="103"/>
      <c r="I4" s="103"/>
      <c r="J4" s="103" t="s">
        <v>6</v>
      </c>
      <c r="K4" s="103"/>
      <c r="L4" s="103"/>
      <c r="M4" s="103"/>
      <c r="N4" s="103"/>
    </row>
    <row r="5" spans="2:14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8" t="s">
        <v>24</v>
      </c>
      <c r="G5" s="103"/>
      <c r="H5" s="103"/>
      <c r="I5" s="103"/>
      <c r="J5" s="8" t="s">
        <v>7</v>
      </c>
      <c r="K5" s="8" t="s">
        <v>8</v>
      </c>
      <c r="L5" s="8" t="s">
        <v>9</v>
      </c>
      <c r="M5" s="8" t="s">
        <v>10</v>
      </c>
      <c r="N5" s="8" t="s">
        <v>24</v>
      </c>
    </row>
    <row r="6" spans="2:14" ht="15.75" x14ac:dyDescent="0.25">
      <c r="B6" s="20">
        <v>0.19444444444428</v>
      </c>
      <c r="C6" s="20">
        <v>0.27777777777761997</v>
      </c>
      <c r="D6" s="20">
        <v>0.58333333333338</v>
      </c>
      <c r="E6" s="20">
        <v>0.66666666666672003</v>
      </c>
      <c r="F6" s="20">
        <v>0.75000000000006006</v>
      </c>
      <c r="G6" s="21">
        <v>0</v>
      </c>
      <c r="H6" s="19">
        <v>1</v>
      </c>
      <c r="I6" s="16" t="s">
        <v>11</v>
      </c>
      <c r="J6" s="20">
        <v>0.27361111111097997</v>
      </c>
      <c r="K6" s="20">
        <v>0.35694444444432</v>
      </c>
      <c r="L6" s="20">
        <v>0.66249999999981002</v>
      </c>
      <c r="M6" s="20">
        <v>0.74583333333314994</v>
      </c>
      <c r="N6" s="20">
        <v>0.82916666666649008</v>
      </c>
    </row>
    <row r="7" spans="2:14" ht="15.75" x14ac:dyDescent="0.25">
      <c r="B7" s="20">
        <v>0.1965277777776</v>
      </c>
      <c r="C7" s="20">
        <v>0.27986111111093998</v>
      </c>
      <c r="D7" s="20">
        <v>0.5854166666667</v>
      </c>
      <c r="E7" s="20">
        <v>0.66875000000004003</v>
      </c>
      <c r="F7" s="20">
        <v>0.75208333333338007</v>
      </c>
      <c r="G7" s="21">
        <v>2</v>
      </c>
      <c r="H7" s="19">
        <f>H6+1</f>
        <v>2</v>
      </c>
      <c r="I7" s="16" t="s">
        <v>60</v>
      </c>
      <c r="J7" s="20">
        <v>0.27152777777765996</v>
      </c>
      <c r="K7" s="20">
        <v>0.35486111111099999</v>
      </c>
      <c r="L7" s="20">
        <v>0.66041666666649013</v>
      </c>
      <c r="M7" s="20">
        <v>0.74374999999983005</v>
      </c>
      <c r="N7" s="20">
        <v>0.82708333333316997</v>
      </c>
    </row>
    <row r="8" spans="2:14" ht="15.75" x14ac:dyDescent="0.25">
      <c r="B8" s="20">
        <v>0.19861111111092</v>
      </c>
      <c r="C8" s="20">
        <v>0.28194444444425998</v>
      </c>
      <c r="D8" s="20">
        <v>0.58750000000002001</v>
      </c>
      <c r="E8" s="20">
        <v>0.67083333333336004</v>
      </c>
      <c r="F8" s="20">
        <v>0.75416666666670007</v>
      </c>
      <c r="G8" s="21">
        <v>3.2</v>
      </c>
      <c r="H8" s="19">
        <f t="shared" ref="H8:H16" si="0">H7+1</f>
        <v>3</v>
      </c>
      <c r="I8" s="16" t="s">
        <v>13</v>
      </c>
      <c r="J8" s="20">
        <v>0.26944444444433996</v>
      </c>
      <c r="K8" s="20">
        <v>0.35277777777767999</v>
      </c>
      <c r="L8" s="20">
        <v>0.65833333333317001</v>
      </c>
      <c r="M8" s="20">
        <v>0.74166666666650993</v>
      </c>
      <c r="N8" s="20">
        <v>0.82499999999985008</v>
      </c>
    </row>
    <row r="9" spans="2:14" ht="15.75" x14ac:dyDescent="0.25">
      <c r="B9" s="20">
        <v>0.20069444444424001</v>
      </c>
      <c r="C9" s="20">
        <v>0.28402777777757998</v>
      </c>
      <c r="D9" s="20">
        <v>0.58958333333334001</v>
      </c>
      <c r="E9" s="20">
        <v>0.67291666666668004</v>
      </c>
      <c r="F9" s="20">
        <v>0.75625000000002007</v>
      </c>
      <c r="G9" s="21">
        <v>3.75</v>
      </c>
      <c r="H9" s="19">
        <f t="shared" si="0"/>
        <v>4</v>
      </c>
      <c r="I9" s="16" t="s">
        <v>61</v>
      </c>
      <c r="J9" s="20">
        <v>0.26736111111102001</v>
      </c>
      <c r="K9" s="20">
        <v>0.35069444444436004</v>
      </c>
      <c r="L9" s="20">
        <v>0.65624999999985012</v>
      </c>
      <c r="M9" s="20">
        <v>0.73958333333319004</v>
      </c>
      <c r="N9" s="20">
        <v>0.82291666666653007</v>
      </c>
    </row>
    <row r="10" spans="2:14" ht="15.75" x14ac:dyDescent="0.25">
      <c r="B10" s="20">
        <v>0.21388888888887003</v>
      </c>
      <c r="C10" s="20">
        <v>0.29722222222221001</v>
      </c>
      <c r="D10" s="20">
        <v>0.60277777777770003</v>
      </c>
      <c r="E10" s="20">
        <v>0.68611111111104006</v>
      </c>
      <c r="F10" s="20">
        <v>0.76944444444438009</v>
      </c>
      <c r="G10" s="21">
        <v>18.25</v>
      </c>
      <c r="H10" s="19">
        <f t="shared" si="0"/>
        <v>5</v>
      </c>
      <c r="I10" s="16" t="s">
        <v>62</v>
      </c>
      <c r="J10" s="20">
        <v>0.25416666666665999</v>
      </c>
      <c r="K10" s="20">
        <v>0.33750000000000002</v>
      </c>
      <c r="L10" s="20">
        <v>0.6430555555554901</v>
      </c>
      <c r="M10" s="20">
        <v>0.72638888888883002</v>
      </c>
      <c r="N10" s="20">
        <v>0.80972222222217005</v>
      </c>
    </row>
    <row r="11" spans="2:14" ht="15.75" x14ac:dyDescent="0.25">
      <c r="B11" s="20">
        <v>0.21736111111107004</v>
      </c>
      <c r="C11" s="20">
        <v>0.30069444444441001</v>
      </c>
      <c r="D11" s="20">
        <v>0.60624999999990004</v>
      </c>
      <c r="E11" s="20">
        <v>0.68958333333324007</v>
      </c>
      <c r="F11" s="20">
        <v>0.7729166666665801</v>
      </c>
      <c r="G11" s="21">
        <v>22.05</v>
      </c>
      <c r="H11" s="19">
        <f t="shared" si="0"/>
        <v>6</v>
      </c>
      <c r="I11" s="16" t="s">
        <v>63</v>
      </c>
      <c r="J11" s="20">
        <v>0.25069444444445999</v>
      </c>
      <c r="K11" s="20">
        <v>0.33402777777780002</v>
      </c>
      <c r="L11" s="20">
        <v>0.63958333333329009</v>
      </c>
      <c r="M11" s="20">
        <v>0.72291666666663001</v>
      </c>
      <c r="N11" s="20">
        <v>0.80624999999997005</v>
      </c>
    </row>
    <row r="12" spans="2:14" ht="15.75" x14ac:dyDescent="0.25">
      <c r="B12" s="20">
        <v>0.21944444444439001</v>
      </c>
      <c r="C12" s="20">
        <v>0.30277777777773002</v>
      </c>
      <c r="D12" s="20">
        <v>0.60833333333322004</v>
      </c>
      <c r="E12" s="20">
        <v>0.69166666666656007</v>
      </c>
      <c r="F12" s="20">
        <v>0.7749999999999001</v>
      </c>
      <c r="G12" s="21">
        <v>23.15</v>
      </c>
      <c r="H12" s="19">
        <f t="shared" si="0"/>
        <v>7</v>
      </c>
      <c r="I12" s="16" t="s">
        <v>15</v>
      </c>
      <c r="J12" s="20">
        <v>0.24861111111087003</v>
      </c>
      <c r="K12" s="20">
        <v>0.33194444444421001</v>
      </c>
      <c r="L12" s="20">
        <v>0.63749999999997009</v>
      </c>
      <c r="M12" s="20">
        <v>0.72083333333331001</v>
      </c>
      <c r="N12" s="20">
        <v>0.80416666666665004</v>
      </c>
    </row>
    <row r="13" spans="2:14" ht="15.75" x14ac:dyDescent="0.25">
      <c r="B13" s="20">
        <v>0.22222222222215002</v>
      </c>
      <c r="C13" s="20">
        <v>0.30555555555549002</v>
      </c>
      <c r="D13" s="20">
        <v>0.61111111111098004</v>
      </c>
      <c r="E13" s="20">
        <v>0.69444444444432007</v>
      </c>
      <c r="F13" s="20">
        <v>0.77777777777766011</v>
      </c>
      <c r="G13" s="21">
        <v>24.85</v>
      </c>
      <c r="H13" s="19">
        <f t="shared" si="0"/>
        <v>8</v>
      </c>
      <c r="I13" s="16" t="s">
        <v>16</v>
      </c>
      <c r="J13" s="20">
        <v>0.24583333333311003</v>
      </c>
      <c r="K13" s="20">
        <v>0.32916666666645</v>
      </c>
      <c r="L13" s="20">
        <v>0.63472222222221009</v>
      </c>
      <c r="M13" s="20">
        <v>0.71805555555555001</v>
      </c>
      <c r="N13" s="20">
        <v>0.80138888888889004</v>
      </c>
    </row>
    <row r="14" spans="2:14" ht="15.75" x14ac:dyDescent="0.25">
      <c r="B14" s="20">
        <v>0.22569444444435002</v>
      </c>
      <c r="C14" s="20">
        <v>0.30902777777768997</v>
      </c>
      <c r="D14" s="20">
        <v>0.61458333333318005</v>
      </c>
      <c r="E14" s="20">
        <v>0.69791666666652008</v>
      </c>
      <c r="F14" s="20">
        <v>0.78124999999986011</v>
      </c>
      <c r="G14" s="21">
        <v>26.75</v>
      </c>
      <c r="H14" s="19">
        <f t="shared" si="0"/>
        <v>9</v>
      </c>
      <c r="I14" s="16" t="s">
        <v>17</v>
      </c>
      <c r="J14" s="20">
        <v>0.24236111111091002</v>
      </c>
      <c r="K14" s="20">
        <v>0.32569444444425</v>
      </c>
      <c r="L14" s="20">
        <v>0.63125000000001008</v>
      </c>
      <c r="M14" s="20">
        <v>0.71458333333335</v>
      </c>
      <c r="N14" s="20">
        <v>0.79791666666669003</v>
      </c>
    </row>
    <row r="15" spans="2:14" ht="15.75" x14ac:dyDescent="0.25">
      <c r="B15" s="20">
        <v>0.22916666666655003</v>
      </c>
      <c r="C15" s="20">
        <v>0.31249999999988998</v>
      </c>
      <c r="D15" s="20">
        <v>0.61805555555537994</v>
      </c>
      <c r="E15" s="20">
        <v>0.70138888888872009</v>
      </c>
      <c r="F15" s="20">
        <v>0.78472222222206001</v>
      </c>
      <c r="G15" s="21">
        <v>30.15</v>
      </c>
      <c r="H15" s="19">
        <f t="shared" si="0"/>
        <v>10</v>
      </c>
      <c r="I15" s="16" t="s">
        <v>18</v>
      </c>
      <c r="J15" s="20">
        <v>0.23888888888871002</v>
      </c>
      <c r="K15" s="20">
        <v>0.32222222222204999</v>
      </c>
      <c r="L15" s="20">
        <v>0.62777777777781008</v>
      </c>
      <c r="M15" s="20">
        <v>0.71111111111115</v>
      </c>
      <c r="N15" s="20">
        <v>0.79444444444449003</v>
      </c>
    </row>
    <row r="16" spans="2:14" ht="15.75" x14ac:dyDescent="0.25">
      <c r="B16" s="20">
        <v>0.23194444444431003</v>
      </c>
      <c r="C16" s="20">
        <v>0.31527777777764998</v>
      </c>
      <c r="D16" s="20">
        <v>0.62083333333313995</v>
      </c>
      <c r="E16" s="20">
        <v>0.70416666666648009</v>
      </c>
      <c r="F16" s="20">
        <v>0.78749999999982001</v>
      </c>
      <c r="G16" s="21">
        <v>32.15</v>
      </c>
      <c r="H16" s="19">
        <f t="shared" si="0"/>
        <v>11</v>
      </c>
      <c r="I16" s="16" t="s">
        <v>19</v>
      </c>
      <c r="J16" s="20">
        <v>0.23611111111095001</v>
      </c>
      <c r="K16" s="20">
        <v>0.31944444444428999</v>
      </c>
      <c r="L16" s="20">
        <v>0.62500000000005007</v>
      </c>
      <c r="M16" s="20">
        <v>0.70833333333338999</v>
      </c>
      <c r="N16" s="20">
        <v>0.79166666666673002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B2:F21"/>
  <sheetViews>
    <sheetView workbookViewId="0">
      <selection activeCell="J29" sqref="J29"/>
    </sheetView>
  </sheetViews>
  <sheetFormatPr defaultRowHeight="15" x14ac:dyDescent="0.25"/>
  <cols>
    <col min="1" max="1" width="2.7109375" customWidth="1"/>
    <col min="2" max="2" width="14.7109375" customWidth="1"/>
    <col min="5" max="5" width="42.28515625" customWidth="1"/>
    <col min="6" max="6" width="15.5703125" customWidth="1"/>
  </cols>
  <sheetData>
    <row r="2" spans="2:6" ht="15.75" x14ac:dyDescent="0.25">
      <c r="B2" s="113" t="s">
        <v>378</v>
      </c>
      <c r="C2" s="113"/>
      <c r="D2" s="113"/>
      <c r="E2" s="113"/>
      <c r="F2" s="113"/>
    </row>
    <row r="3" spans="2:6" ht="15.75" x14ac:dyDescent="0.25">
      <c r="B3" s="61" t="s">
        <v>1</v>
      </c>
      <c r="C3" s="113" t="s">
        <v>129</v>
      </c>
      <c r="D3" s="113" t="s">
        <v>3</v>
      </c>
      <c r="E3" s="113" t="s">
        <v>4</v>
      </c>
      <c r="F3" s="61" t="s">
        <v>5</v>
      </c>
    </row>
    <row r="4" spans="2:6" ht="31.5" x14ac:dyDescent="0.25">
      <c r="B4" s="61" t="s">
        <v>6</v>
      </c>
      <c r="C4" s="113"/>
      <c r="D4" s="113"/>
      <c r="E4" s="113"/>
      <c r="F4" s="61" t="s">
        <v>6</v>
      </c>
    </row>
    <row r="5" spans="2:6" ht="15.75" x14ac:dyDescent="0.25">
      <c r="B5" s="61" t="s">
        <v>7</v>
      </c>
      <c r="C5" s="113"/>
      <c r="D5" s="113"/>
      <c r="E5" s="113"/>
      <c r="F5" s="61" t="s">
        <v>7</v>
      </c>
    </row>
    <row r="6" spans="2:6" ht="15.75" x14ac:dyDescent="0.25">
      <c r="B6" s="62">
        <v>0.70833333333338999</v>
      </c>
      <c r="C6" s="63">
        <v>0</v>
      </c>
      <c r="D6" s="64">
        <v>1</v>
      </c>
      <c r="E6" s="65" t="s">
        <v>11</v>
      </c>
      <c r="F6" s="62">
        <v>0.32777777777757</v>
      </c>
    </row>
    <row r="7" spans="2:6" ht="15.75" x14ac:dyDescent="0.25">
      <c r="B7" s="62">
        <v>0.71180555555559</v>
      </c>
      <c r="C7" s="63">
        <v>1.5</v>
      </c>
      <c r="D7" s="64">
        <f>D6+1</f>
        <v>2</v>
      </c>
      <c r="E7" s="65" t="s">
        <v>66</v>
      </c>
      <c r="F7" s="62">
        <v>0.32430555555537</v>
      </c>
    </row>
    <row r="8" spans="2:6" ht="15.75" x14ac:dyDescent="0.25">
      <c r="B8" s="62">
        <v>0.71458333333335</v>
      </c>
      <c r="C8" s="63">
        <v>2.8</v>
      </c>
      <c r="D8" s="64">
        <f t="shared" ref="D8:D21" si="0">D7+1</f>
        <v>3</v>
      </c>
      <c r="E8" s="65" t="s">
        <v>251</v>
      </c>
      <c r="F8" s="62">
        <v>0.32152777777760999</v>
      </c>
    </row>
    <row r="9" spans="2:6" ht="15.75" x14ac:dyDescent="0.25">
      <c r="B9" s="62">
        <v>0.71666666666667</v>
      </c>
      <c r="C9" s="63">
        <v>3.9</v>
      </c>
      <c r="D9" s="64">
        <f t="shared" si="0"/>
        <v>4</v>
      </c>
      <c r="E9" s="65" t="s">
        <v>329</v>
      </c>
      <c r="F9" s="62">
        <v>0.31944444444428999</v>
      </c>
    </row>
    <row r="10" spans="2:6" ht="15.75" x14ac:dyDescent="0.25">
      <c r="B10" s="62">
        <v>0.72291666666663001</v>
      </c>
      <c r="C10" s="66">
        <v>10.7</v>
      </c>
      <c r="D10" s="64">
        <f t="shared" si="0"/>
        <v>5</v>
      </c>
      <c r="E10" s="65" t="s">
        <v>370</v>
      </c>
      <c r="F10" s="62">
        <v>0.31319444444432998</v>
      </c>
    </row>
    <row r="11" spans="2:6" ht="15.75" x14ac:dyDescent="0.25">
      <c r="B11" s="62">
        <v>0.72430555555551002</v>
      </c>
      <c r="C11" s="66">
        <v>11.7</v>
      </c>
      <c r="D11" s="64">
        <f t="shared" si="0"/>
        <v>6</v>
      </c>
      <c r="E11" s="65" t="s">
        <v>363</v>
      </c>
      <c r="F11" s="62">
        <v>0.31180555555544998</v>
      </c>
    </row>
    <row r="12" spans="2:6" ht="15.75" x14ac:dyDescent="0.25">
      <c r="B12" s="62">
        <v>0.72638888888883002</v>
      </c>
      <c r="C12" s="66">
        <v>15.5</v>
      </c>
      <c r="D12" s="79">
        <f t="shared" si="0"/>
        <v>7</v>
      </c>
      <c r="E12" s="65" t="s">
        <v>364</v>
      </c>
      <c r="F12" s="62">
        <v>0.30972222222212997</v>
      </c>
    </row>
    <row r="13" spans="2:6" ht="15.75" x14ac:dyDescent="0.25">
      <c r="B13" s="62">
        <v>0.73055555555547003</v>
      </c>
      <c r="C13" s="66">
        <v>20.8</v>
      </c>
      <c r="D13" s="79">
        <f t="shared" si="0"/>
        <v>8</v>
      </c>
      <c r="E13" s="65" t="s">
        <v>365</v>
      </c>
      <c r="F13" s="62">
        <v>0.30555555555549002</v>
      </c>
    </row>
    <row r="14" spans="2:6" ht="15.75" x14ac:dyDescent="0.25">
      <c r="B14" s="62">
        <v>0.73263888888879003</v>
      </c>
      <c r="C14" s="66">
        <v>22.4</v>
      </c>
      <c r="D14" s="79">
        <f t="shared" si="0"/>
        <v>9</v>
      </c>
      <c r="E14" s="65" t="s">
        <v>366</v>
      </c>
      <c r="F14" s="62">
        <v>0.30347222222217002</v>
      </c>
    </row>
    <row r="15" spans="2:6" ht="15.75" x14ac:dyDescent="0.25">
      <c r="B15" s="62">
        <v>0.74027777777763004</v>
      </c>
      <c r="C15" s="66">
        <v>31.2</v>
      </c>
      <c r="D15" s="79">
        <f t="shared" si="0"/>
        <v>10</v>
      </c>
      <c r="E15" s="65" t="s">
        <v>371</v>
      </c>
      <c r="F15" s="62">
        <v>0.29583333333333001</v>
      </c>
    </row>
    <row r="16" spans="2:6" ht="15.75" x14ac:dyDescent="0.25">
      <c r="B16" s="62">
        <v>0.74444444444426994</v>
      </c>
      <c r="C16" s="66">
        <v>35.1</v>
      </c>
      <c r="D16" s="79">
        <f t="shared" si="0"/>
        <v>11</v>
      </c>
      <c r="E16" s="65" t="s">
        <v>372</v>
      </c>
      <c r="F16" s="62">
        <v>0.29166666666669</v>
      </c>
    </row>
    <row r="17" spans="2:6" ht="15.75" x14ac:dyDescent="0.25">
      <c r="B17" s="62">
        <v>0.74791666666646994</v>
      </c>
      <c r="C17" s="66">
        <v>37.200000000000003</v>
      </c>
      <c r="D17" s="79">
        <f t="shared" si="0"/>
        <v>12</v>
      </c>
      <c r="E17" s="65" t="s">
        <v>373</v>
      </c>
      <c r="F17" s="62">
        <v>0.28819444444421999</v>
      </c>
    </row>
    <row r="18" spans="2:6" ht="15.75" x14ac:dyDescent="0.25">
      <c r="B18" s="62">
        <v>0.75416666666670007</v>
      </c>
      <c r="C18" s="66">
        <v>41</v>
      </c>
      <c r="D18" s="79">
        <f t="shared" si="0"/>
        <v>13</v>
      </c>
      <c r="E18" s="65" t="s">
        <v>374</v>
      </c>
      <c r="F18" s="62">
        <v>0.28194444444425998</v>
      </c>
    </row>
    <row r="19" spans="2:6" ht="15.75" x14ac:dyDescent="0.25">
      <c r="B19" s="62">
        <v>0.75625000000002007</v>
      </c>
      <c r="C19" s="63">
        <v>42.05</v>
      </c>
      <c r="D19" s="79">
        <f t="shared" si="0"/>
        <v>14</v>
      </c>
      <c r="E19" s="65" t="s">
        <v>379</v>
      </c>
      <c r="F19" s="62">
        <v>0.27986111111093998</v>
      </c>
    </row>
    <row r="20" spans="2:6" ht="15.75" x14ac:dyDescent="0.25">
      <c r="B20" s="62">
        <v>0.75833333333334008</v>
      </c>
      <c r="C20" s="66">
        <v>43.2</v>
      </c>
      <c r="D20" s="79">
        <f t="shared" si="0"/>
        <v>15</v>
      </c>
      <c r="E20" s="65" t="s">
        <v>380</v>
      </c>
      <c r="F20" s="62">
        <v>0.27777777777761997</v>
      </c>
    </row>
    <row r="21" spans="2:6" ht="15.75" x14ac:dyDescent="0.25">
      <c r="B21" s="62">
        <v>0.76736111111106009</v>
      </c>
      <c r="C21" s="66">
        <v>48.9</v>
      </c>
      <c r="D21" s="79">
        <f t="shared" si="0"/>
        <v>16</v>
      </c>
      <c r="E21" s="65" t="s">
        <v>381</v>
      </c>
      <c r="F21" s="62">
        <v>0.26874999999990001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2:P21"/>
  <sheetViews>
    <sheetView workbookViewId="0">
      <selection activeCell="I12" sqref="I12:I21"/>
    </sheetView>
  </sheetViews>
  <sheetFormatPr defaultRowHeight="15" x14ac:dyDescent="0.25"/>
  <cols>
    <col min="1" max="1" width="3.28515625" customWidth="1"/>
    <col min="10" max="10" width="42.5703125" customWidth="1"/>
  </cols>
  <sheetData>
    <row r="2" spans="2:16" ht="15.75" x14ac:dyDescent="0.25">
      <c r="B2" s="113" t="s">
        <v>382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5.75" x14ac:dyDescent="0.25">
      <c r="B3" s="113" t="s">
        <v>1</v>
      </c>
      <c r="C3" s="113"/>
      <c r="D3" s="113"/>
      <c r="E3" s="113"/>
      <c r="F3" s="113"/>
      <c r="G3" s="113"/>
      <c r="H3" s="113" t="s">
        <v>129</v>
      </c>
      <c r="I3" s="113" t="s">
        <v>3</v>
      </c>
      <c r="J3" s="113" t="s">
        <v>4</v>
      </c>
      <c r="K3" s="113" t="s">
        <v>5</v>
      </c>
      <c r="L3" s="113"/>
      <c r="M3" s="113"/>
      <c r="N3" s="113"/>
      <c r="O3" s="113"/>
      <c r="P3" s="113"/>
    </row>
    <row r="4" spans="2:16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/>
      <c r="K4" s="113" t="s">
        <v>6</v>
      </c>
      <c r="L4" s="113"/>
      <c r="M4" s="113"/>
      <c r="N4" s="113"/>
      <c r="O4" s="113"/>
      <c r="P4" s="113"/>
    </row>
    <row r="5" spans="2:16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61" t="s">
        <v>25</v>
      </c>
      <c r="H5" s="113"/>
      <c r="I5" s="113"/>
      <c r="J5" s="113"/>
      <c r="K5" s="61" t="s">
        <v>7</v>
      </c>
      <c r="L5" s="61" t="s">
        <v>8</v>
      </c>
      <c r="M5" s="61" t="s">
        <v>9</v>
      </c>
      <c r="N5" s="61" t="s">
        <v>10</v>
      </c>
      <c r="O5" s="61" t="s">
        <v>24</v>
      </c>
      <c r="P5" s="61" t="s">
        <v>25</v>
      </c>
    </row>
    <row r="6" spans="2:16" ht="15.75" x14ac:dyDescent="0.25">
      <c r="B6" s="62">
        <v>0.30555555555549002</v>
      </c>
      <c r="C6" s="62">
        <v>0.41666666666670005</v>
      </c>
      <c r="D6" s="62">
        <v>0.49305555555537001</v>
      </c>
      <c r="E6" s="62">
        <v>0.60416666666658003</v>
      </c>
      <c r="F6" s="62">
        <v>0.71874999999999001</v>
      </c>
      <c r="G6" s="62">
        <v>0.79166666666673002</v>
      </c>
      <c r="H6" s="63">
        <v>0</v>
      </c>
      <c r="I6" s="64">
        <v>1</v>
      </c>
      <c r="J6" s="65" t="s">
        <v>11</v>
      </c>
      <c r="K6" s="62">
        <v>0.29097222222197999</v>
      </c>
      <c r="L6" s="62">
        <v>0.31180555555544998</v>
      </c>
      <c r="M6" s="62">
        <v>0.47847222222212998</v>
      </c>
      <c r="N6" s="62">
        <v>0.52708333333320001</v>
      </c>
      <c r="O6" s="62">
        <v>0.60347222222214003</v>
      </c>
      <c r="P6" s="62">
        <v>0.77013888888882009</v>
      </c>
    </row>
    <row r="7" spans="2:16" ht="15.75" x14ac:dyDescent="0.25">
      <c r="B7" s="62">
        <v>0.30902777777768997</v>
      </c>
      <c r="C7" s="62">
        <v>0.42013888888890005</v>
      </c>
      <c r="D7" s="62">
        <v>0.49652777777757001</v>
      </c>
      <c r="E7" s="62">
        <v>0.60763888888878004</v>
      </c>
      <c r="F7" s="62">
        <v>0.72222222222219001</v>
      </c>
      <c r="G7" s="62">
        <v>0.79513888888893003</v>
      </c>
      <c r="H7" s="63">
        <v>1.5</v>
      </c>
      <c r="I7" s="64">
        <f>I6+1</f>
        <v>2</v>
      </c>
      <c r="J7" s="65" t="s">
        <v>66</v>
      </c>
      <c r="K7" s="62">
        <v>0.28749999999977999</v>
      </c>
      <c r="L7" s="62">
        <v>0.30833333333324997</v>
      </c>
      <c r="M7" s="62">
        <v>0.47499999999993003</v>
      </c>
      <c r="N7" s="62">
        <v>0.523611111111</v>
      </c>
      <c r="O7" s="62">
        <v>0.59999999999994003</v>
      </c>
      <c r="P7" s="62">
        <v>0.76666666666662009</v>
      </c>
    </row>
    <row r="8" spans="2:16" ht="15.75" x14ac:dyDescent="0.25">
      <c r="B8" s="62">
        <v>0.31180555555544998</v>
      </c>
      <c r="C8" s="62">
        <v>0.42291666666666006</v>
      </c>
      <c r="D8" s="62">
        <v>0.49930555555533002</v>
      </c>
      <c r="E8" s="62">
        <v>0.61041666666654004</v>
      </c>
      <c r="F8" s="62">
        <v>0.72499999999995002</v>
      </c>
      <c r="G8" s="62">
        <v>0.79791666666669003</v>
      </c>
      <c r="H8" s="63">
        <v>2.8</v>
      </c>
      <c r="I8" s="64">
        <f t="shared" ref="I8:I21" si="0">I7+1</f>
        <v>3</v>
      </c>
      <c r="J8" s="65" t="s">
        <v>251</v>
      </c>
      <c r="K8" s="62">
        <v>0.28472222222201998</v>
      </c>
      <c r="L8" s="62">
        <v>0.30555555555549002</v>
      </c>
      <c r="M8" s="62">
        <v>0.47222222222217003</v>
      </c>
      <c r="N8" s="62">
        <v>0.52083333333324</v>
      </c>
      <c r="O8" s="62">
        <v>0.59722222222218002</v>
      </c>
      <c r="P8" s="62">
        <v>0.76388888888886008</v>
      </c>
    </row>
    <row r="9" spans="2:16" ht="15.75" x14ac:dyDescent="0.25">
      <c r="B9" s="62">
        <v>0.31388888888876998</v>
      </c>
      <c r="C9" s="62">
        <v>0.42499999999998006</v>
      </c>
      <c r="D9" s="62">
        <v>0.50138888888891997</v>
      </c>
      <c r="E9" s="62">
        <v>0.61249999999986005</v>
      </c>
      <c r="F9" s="62">
        <v>0.72708333333327002</v>
      </c>
      <c r="G9" s="62">
        <v>0.80000000000001004</v>
      </c>
      <c r="H9" s="63">
        <v>3.9</v>
      </c>
      <c r="I9" s="64">
        <f t="shared" si="0"/>
        <v>4</v>
      </c>
      <c r="J9" s="65" t="s">
        <v>329</v>
      </c>
      <c r="K9" s="62">
        <v>0.28263888888869998</v>
      </c>
      <c r="L9" s="62">
        <v>0.30347222222217002</v>
      </c>
      <c r="M9" s="62">
        <v>0.47013888888885003</v>
      </c>
      <c r="N9" s="62">
        <v>0.51874999999992</v>
      </c>
      <c r="O9" s="62">
        <v>0.59513888888886002</v>
      </c>
      <c r="P9" s="62">
        <v>0.76180555555554008</v>
      </c>
    </row>
    <row r="10" spans="2:16" ht="15.75" x14ac:dyDescent="0.25">
      <c r="B10" s="62">
        <v>0.31597222222208998</v>
      </c>
      <c r="C10" s="62">
        <v>0.42708333333330006</v>
      </c>
      <c r="D10" s="62">
        <v>0.50347222222223997</v>
      </c>
      <c r="E10" s="62">
        <v>0.61458333333318005</v>
      </c>
      <c r="F10" s="62">
        <v>0.72916666666659002</v>
      </c>
      <c r="G10" s="62">
        <v>0.80208333333333004</v>
      </c>
      <c r="H10" s="63">
        <v>5.0999999999999996</v>
      </c>
      <c r="I10" s="64">
        <f t="shared" si="0"/>
        <v>5</v>
      </c>
      <c r="J10" s="65" t="s">
        <v>383</v>
      </c>
      <c r="K10" s="62">
        <v>0.28055555555537998</v>
      </c>
      <c r="L10" s="62">
        <v>0.30138888888885002</v>
      </c>
      <c r="M10" s="62">
        <v>0.46805555555553002</v>
      </c>
      <c r="N10" s="62">
        <v>0.51666666666659999</v>
      </c>
      <c r="O10" s="62">
        <v>0.59305555555554001</v>
      </c>
      <c r="P10" s="62">
        <v>0.75972222222222008</v>
      </c>
    </row>
    <row r="11" spans="2:16" ht="15.75" x14ac:dyDescent="0.25">
      <c r="B11" s="62">
        <v>0.32083333333316999</v>
      </c>
      <c r="C11" s="62">
        <v>0.43194444444438007</v>
      </c>
      <c r="D11" s="62">
        <v>0.50833333333331998</v>
      </c>
      <c r="E11" s="62">
        <v>0.61944444444425995</v>
      </c>
      <c r="F11" s="62">
        <v>0.73402777777767003</v>
      </c>
      <c r="G11" s="62">
        <v>0.80694444444441005</v>
      </c>
      <c r="H11" s="66">
        <v>10.7</v>
      </c>
      <c r="I11" s="64">
        <f t="shared" si="0"/>
        <v>6</v>
      </c>
      <c r="J11" s="65" t="s">
        <v>370</v>
      </c>
      <c r="K11" s="62">
        <v>0.27569444444429997</v>
      </c>
      <c r="L11" s="62">
        <v>0.29652777777777001</v>
      </c>
      <c r="M11" s="62">
        <v>0.46319444444445002</v>
      </c>
      <c r="N11" s="62">
        <v>0.51180555555551999</v>
      </c>
      <c r="O11" s="62">
        <v>0.58819444444446001</v>
      </c>
      <c r="P11" s="62">
        <v>0.75486111111114007</v>
      </c>
    </row>
    <row r="12" spans="2:16" ht="15.75" x14ac:dyDescent="0.25">
      <c r="B12" s="62">
        <v>0.32291666666648999</v>
      </c>
      <c r="C12" s="62">
        <v>0.43402777777770007</v>
      </c>
      <c r="D12" s="62">
        <v>0.51041666666663998</v>
      </c>
      <c r="E12" s="62">
        <v>0.62152777777757995</v>
      </c>
      <c r="F12" s="62">
        <v>0.73611111111099004</v>
      </c>
      <c r="G12" s="62">
        <v>0.80902777777773005</v>
      </c>
      <c r="H12" s="63">
        <v>11.7</v>
      </c>
      <c r="I12" s="79">
        <f t="shared" si="0"/>
        <v>7</v>
      </c>
      <c r="J12" s="65" t="s">
        <v>363</v>
      </c>
      <c r="K12" s="62">
        <v>0.27361111111097997</v>
      </c>
      <c r="L12" s="62">
        <v>0.29444444444445</v>
      </c>
      <c r="M12" s="62">
        <v>0.46111111111113001</v>
      </c>
      <c r="N12" s="62">
        <v>0.50972222222219998</v>
      </c>
      <c r="O12" s="62">
        <v>0.58611111111114</v>
      </c>
      <c r="P12" s="62">
        <v>0.75277777777782007</v>
      </c>
    </row>
    <row r="13" spans="2:16" ht="15.75" x14ac:dyDescent="0.25">
      <c r="B13" s="62">
        <v>0.32430555555537</v>
      </c>
      <c r="C13" s="62">
        <v>0.43541666666658008</v>
      </c>
      <c r="D13" s="62">
        <v>0.51180555555551999</v>
      </c>
      <c r="E13" s="62">
        <v>0.62291666666645995</v>
      </c>
      <c r="F13" s="62">
        <v>0.73749999999987004</v>
      </c>
      <c r="G13" s="62">
        <v>0.81041666666661005</v>
      </c>
      <c r="H13" s="66">
        <v>15.5</v>
      </c>
      <c r="I13" s="79">
        <f t="shared" si="0"/>
        <v>8</v>
      </c>
      <c r="J13" s="65" t="s">
        <v>364</v>
      </c>
      <c r="K13" s="62">
        <v>0.27222222222209996</v>
      </c>
      <c r="L13" s="62">
        <v>0.29305555555557</v>
      </c>
      <c r="M13" s="62">
        <v>0.45972222222225001</v>
      </c>
      <c r="N13" s="62">
        <v>0.50833333333331998</v>
      </c>
      <c r="O13" s="62">
        <v>0.58472222222226</v>
      </c>
      <c r="P13" s="62">
        <v>0.75138888888894007</v>
      </c>
    </row>
    <row r="14" spans="2:16" ht="15.75" x14ac:dyDescent="0.25">
      <c r="B14" s="62">
        <v>0.32847222222201</v>
      </c>
      <c r="C14" s="62">
        <v>0.43958333333322003</v>
      </c>
      <c r="D14" s="62">
        <v>0.51597222222215999</v>
      </c>
      <c r="E14" s="62">
        <v>0.62708333333337007</v>
      </c>
      <c r="F14" s="62">
        <v>0.74166666666650993</v>
      </c>
      <c r="G14" s="62">
        <v>0.81458333333325006</v>
      </c>
      <c r="H14" s="66">
        <v>20.8</v>
      </c>
      <c r="I14" s="79">
        <f t="shared" si="0"/>
        <v>9</v>
      </c>
      <c r="J14" s="65" t="s">
        <v>365</v>
      </c>
      <c r="K14" s="62">
        <v>0.26805555555546001</v>
      </c>
      <c r="L14" s="62">
        <v>0.28888888888865999</v>
      </c>
      <c r="M14" s="62">
        <v>0.45555555555534005</v>
      </c>
      <c r="N14" s="62">
        <v>0.50416666666667997</v>
      </c>
      <c r="O14" s="62">
        <v>0.58055555555534999</v>
      </c>
      <c r="P14" s="62">
        <v>0.74722222222202994</v>
      </c>
    </row>
    <row r="15" spans="2:16" ht="15.75" x14ac:dyDescent="0.25">
      <c r="B15" s="62">
        <v>0.33055555555533001</v>
      </c>
      <c r="C15" s="62">
        <v>0.44166666666654003</v>
      </c>
      <c r="D15" s="62">
        <v>0.51805555555548</v>
      </c>
      <c r="E15" s="62">
        <v>0.62916666666669008</v>
      </c>
      <c r="F15" s="62">
        <v>0.74374999999983005</v>
      </c>
      <c r="G15" s="62">
        <v>0.81666666666657006</v>
      </c>
      <c r="H15" s="66">
        <v>22.4</v>
      </c>
      <c r="I15" s="79">
        <f t="shared" si="0"/>
        <v>10</v>
      </c>
      <c r="J15" s="65" t="s">
        <v>366</v>
      </c>
      <c r="K15" s="62">
        <v>0.26597222222214001</v>
      </c>
      <c r="L15" s="62">
        <v>0.28680555555533999</v>
      </c>
      <c r="M15" s="62">
        <v>0.45347222222202005</v>
      </c>
      <c r="N15" s="62">
        <v>0.50208333333335997</v>
      </c>
      <c r="O15" s="62">
        <v>0.57847222222202999</v>
      </c>
      <c r="P15" s="62">
        <v>0.74513888888871005</v>
      </c>
    </row>
    <row r="16" spans="2:16" ht="15.75" x14ac:dyDescent="0.25">
      <c r="B16" s="62">
        <v>0.33819444444444002</v>
      </c>
      <c r="C16" s="62">
        <v>0.44930555555538004</v>
      </c>
      <c r="D16" s="62">
        <v>0.52569444444432001</v>
      </c>
      <c r="E16" s="62">
        <v>0.63680555555553009</v>
      </c>
      <c r="F16" s="62">
        <v>0.75138888888894007</v>
      </c>
      <c r="G16" s="62">
        <v>0.82430555555541007</v>
      </c>
      <c r="H16" s="66">
        <v>31.2</v>
      </c>
      <c r="I16" s="79">
        <f t="shared" si="0"/>
        <v>11</v>
      </c>
      <c r="J16" s="65" t="s">
        <v>371</v>
      </c>
      <c r="K16" s="62">
        <v>0.2583333333333</v>
      </c>
      <c r="L16" s="62">
        <v>0.27916666666649997</v>
      </c>
      <c r="M16" s="62">
        <v>0.44583333333318004</v>
      </c>
      <c r="N16" s="62">
        <v>0.49444444444425001</v>
      </c>
      <c r="O16" s="62">
        <v>0.57083333333319008</v>
      </c>
      <c r="P16" s="62">
        <v>0.73749999999987004</v>
      </c>
    </row>
    <row r="17" spans="2:16" ht="15.75" x14ac:dyDescent="0.25">
      <c r="B17" s="62">
        <v>0.34236111111108003</v>
      </c>
      <c r="C17" s="62">
        <v>0.45347222222202005</v>
      </c>
      <c r="D17" s="62">
        <v>0.52986111111096001</v>
      </c>
      <c r="E17" s="62">
        <v>0.6409722222221701</v>
      </c>
      <c r="F17" s="62">
        <v>0.75555555555558007</v>
      </c>
      <c r="G17" s="62">
        <v>0.82847222222204997</v>
      </c>
      <c r="H17" s="66">
        <v>35.1</v>
      </c>
      <c r="I17" s="79">
        <f t="shared" si="0"/>
        <v>12</v>
      </c>
      <c r="J17" s="65" t="s">
        <v>372</v>
      </c>
      <c r="K17" s="62">
        <v>0.25416666666665999</v>
      </c>
      <c r="L17" s="62">
        <v>0.27499999999985997</v>
      </c>
      <c r="M17" s="62">
        <v>0.44166666666654003</v>
      </c>
      <c r="N17" s="62">
        <v>0.49027777777761</v>
      </c>
      <c r="O17" s="62">
        <v>0.56666666666655008</v>
      </c>
      <c r="P17" s="62">
        <v>0.73333333333323003</v>
      </c>
    </row>
    <row r="18" spans="2:16" ht="15.75" x14ac:dyDescent="0.25">
      <c r="B18" s="62">
        <v>0.34513888888884003</v>
      </c>
      <c r="C18" s="62">
        <v>0.45624999999978005</v>
      </c>
      <c r="D18" s="62">
        <v>0.53263888888872002</v>
      </c>
      <c r="E18" s="62">
        <v>0.6437499999999301</v>
      </c>
      <c r="F18" s="62">
        <v>0.75833333333334008</v>
      </c>
      <c r="G18" s="62">
        <v>0.83124999999980997</v>
      </c>
      <c r="H18" s="66">
        <v>37.200000000000003</v>
      </c>
      <c r="I18" s="79">
        <f t="shared" si="0"/>
        <v>13</v>
      </c>
      <c r="J18" s="65" t="s">
        <v>373</v>
      </c>
      <c r="K18" s="62">
        <v>0.25138888888889999</v>
      </c>
      <c r="L18" s="62">
        <v>0.27222222222209996</v>
      </c>
      <c r="M18" s="62">
        <v>0.43888888888878003</v>
      </c>
      <c r="N18" s="62">
        <v>0.48749999999985</v>
      </c>
      <c r="O18" s="62">
        <v>0.56388888888879007</v>
      </c>
      <c r="P18" s="62">
        <v>0.73055555555547003</v>
      </c>
    </row>
    <row r="19" spans="2:16" ht="15.75" x14ac:dyDescent="0.25">
      <c r="B19" s="62">
        <v>0.34930555555548004</v>
      </c>
      <c r="C19" s="62">
        <v>0.46041666666669001</v>
      </c>
      <c r="D19" s="62">
        <v>0.53680555555535991</v>
      </c>
      <c r="E19" s="62">
        <v>0.64791666666657011</v>
      </c>
      <c r="F19" s="62">
        <v>0.76249999999998008</v>
      </c>
      <c r="G19" s="62">
        <v>0.8354166666667201</v>
      </c>
      <c r="H19" s="66">
        <v>41</v>
      </c>
      <c r="I19" s="79">
        <f t="shared" si="0"/>
        <v>14</v>
      </c>
      <c r="J19" s="65" t="s">
        <v>374</v>
      </c>
      <c r="K19" s="62">
        <v>0.24722222222199003</v>
      </c>
      <c r="L19" s="62">
        <v>0.26805555555546001</v>
      </c>
      <c r="M19" s="62">
        <v>0.43472222222214008</v>
      </c>
      <c r="N19" s="62">
        <v>0.48333333333320999</v>
      </c>
      <c r="O19" s="62">
        <v>0.55972222222215007</v>
      </c>
      <c r="P19" s="62">
        <v>0.72638888888883002</v>
      </c>
    </row>
    <row r="20" spans="2:16" ht="15.75" x14ac:dyDescent="0.25">
      <c r="B20" s="62">
        <v>0.35138888888880004</v>
      </c>
      <c r="C20" s="62">
        <v>0.46250000000001001</v>
      </c>
      <c r="D20" s="62">
        <v>0.53888888888867992</v>
      </c>
      <c r="E20" s="62">
        <v>0.64999999999989011</v>
      </c>
      <c r="F20" s="62">
        <v>0.76458333333330009</v>
      </c>
      <c r="G20" s="62">
        <v>0.8375000000000401</v>
      </c>
      <c r="H20" s="63">
        <v>42.05</v>
      </c>
      <c r="I20" s="79">
        <f t="shared" si="0"/>
        <v>15</v>
      </c>
      <c r="J20" s="65" t="s">
        <v>379</v>
      </c>
      <c r="K20" s="62">
        <v>0.24513888888867003</v>
      </c>
      <c r="L20" s="62">
        <v>0.26597222222214001</v>
      </c>
      <c r="M20" s="62">
        <v>0.43263888888882007</v>
      </c>
      <c r="N20" s="62">
        <v>0.48124999999988999</v>
      </c>
      <c r="O20" s="62">
        <v>0.55763888888883006</v>
      </c>
      <c r="P20" s="62">
        <v>0.72430555555551002</v>
      </c>
    </row>
    <row r="21" spans="2:16" ht="15.75" x14ac:dyDescent="0.25">
      <c r="B21" s="62">
        <v>0.35347222222211999</v>
      </c>
      <c r="C21" s="62">
        <v>0.46458333333333002</v>
      </c>
      <c r="D21" s="62">
        <v>0.54097222222199992</v>
      </c>
      <c r="E21" s="62">
        <v>0.65208333333321011</v>
      </c>
      <c r="F21" s="62">
        <v>0.76666666666662009</v>
      </c>
      <c r="G21" s="62">
        <v>0.8395833333333601</v>
      </c>
      <c r="H21" s="66">
        <v>44.5</v>
      </c>
      <c r="I21" s="79">
        <f t="shared" si="0"/>
        <v>16</v>
      </c>
      <c r="J21" s="65" t="s">
        <v>375</v>
      </c>
      <c r="K21" s="62">
        <v>0.24305555555535002</v>
      </c>
      <c r="L21" s="62">
        <v>0.26388888888882001</v>
      </c>
      <c r="M21" s="62">
        <v>0.43055555555550007</v>
      </c>
      <c r="N21" s="62">
        <v>0.47916666666656998</v>
      </c>
      <c r="O21" s="62">
        <v>0.55555555555551006</v>
      </c>
      <c r="P21" s="62">
        <v>0.72222222222219001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2:L13"/>
  <sheetViews>
    <sheetView workbookViewId="0">
      <selection activeCell="H17" sqref="H17"/>
    </sheetView>
  </sheetViews>
  <sheetFormatPr defaultRowHeight="15" x14ac:dyDescent="0.25"/>
  <cols>
    <col min="1" max="1" width="3.7109375" customWidth="1"/>
    <col min="8" max="8" width="36.7109375" customWidth="1"/>
  </cols>
  <sheetData>
    <row r="2" spans="2:12" ht="15.75" x14ac:dyDescent="0.25">
      <c r="B2" s="113" t="s">
        <v>384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5.75" x14ac:dyDescent="0.25">
      <c r="B3" s="113" t="s">
        <v>1</v>
      </c>
      <c r="C3" s="113"/>
      <c r="D3" s="113"/>
      <c r="E3" s="113"/>
      <c r="F3" s="113" t="s">
        <v>129</v>
      </c>
      <c r="G3" s="113" t="s">
        <v>40</v>
      </c>
      <c r="H3" s="113" t="s">
        <v>4</v>
      </c>
      <c r="I3" s="113" t="s">
        <v>5</v>
      </c>
      <c r="J3" s="113"/>
      <c r="K3" s="113"/>
      <c r="L3" s="113"/>
    </row>
    <row r="4" spans="2:12" ht="15.75" x14ac:dyDescent="0.25">
      <c r="B4" s="113" t="s">
        <v>6</v>
      </c>
      <c r="C4" s="113"/>
      <c r="D4" s="113"/>
      <c r="E4" s="113"/>
      <c r="F4" s="113"/>
      <c r="G4" s="113"/>
      <c r="H4" s="113"/>
      <c r="I4" s="113" t="s">
        <v>6</v>
      </c>
      <c r="J4" s="113"/>
      <c r="K4" s="113"/>
      <c r="L4" s="113"/>
    </row>
    <row r="5" spans="2:12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113"/>
      <c r="G5" s="113"/>
      <c r="H5" s="113"/>
      <c r="I5" s="61" t="s">
        <v>7</v>
      </c>
      <c r="J5" s="61" t="s">
        <v>8</v>
      </c>
      <c r="K5" s="61" t="s">
        <v>9</v>
      </c>
      <c r="L5" s="61" t="s">
        <v>10</v>
      </c>
    </row>
    <row r="6" spans="2:12" ht="15.75" x14ac:dyDescent="0.25">
      <c r="B6" s="62">
        <v>0.28472222222201998</v>
      </c>
      <c r="C6" s="62">
        <v>0.42708333333330006</v>
      </c>
      <c r="D6" s="62">
        <v>0.58333333333338</v>
      </c>
      <c r="E6" s="62">
        <v>0.68749999999992006</v>
      </c>
      <c r="F6" s="63">
        <v>0</v>
      </c>
      <c r="G6" s="64">
        <v>1</v>
      </c>
      <c r="H6" s="65" t="s">
        <v>11</v>
      </c>
      <c r="I6" s="62">
        <v>0.27777777777761997</v>
      </c>
      <c r="J6" s="62">
        <v>0.37500000000003003</v>
      </c>
      <c r="K6" s="62">
        <v>0.51736111111104</v>
      </c>
      <c r="L6" s="62">
        <v>0.67013888888892004</v>
      </c>
    </row>
    <row r="7" spans="2:12" ht="15.75" x14ac:dyDescent="0.25">
      <c r="B7" s="62">
        <v>0.28680555555533999</v>
      </c>
      <c r="C7" s="62">
        <v>0.42916666666662007</v>
      </c>
      <c r="D7" s="62">
        <v>0.5854166666667</v>
      </c>
      <c r="E7" s="62">
        <v>0.68958333333324007</v>
      </c>
      <c r="F7" s="63">
        <v>0.95</v>
      </c>
      <c r="G7" s="64">
        <f>G6+1</f>
        <v>2</v>
      </c>
      <c r="H7" s="65" t="s">
        <v>14</v>
      </c>
      <c r="I7" s="62">
        <v>0.27569444444429997</v>
      </c>
      <c r="J7" s="62">
        <v>0.37291666666644002</v>
      </c>
      <c r="K7" s="62">
        <v>0.51527777777771999</v>
      </c>
      <c r="L7" s="62">
        <v>0.66805555555560003</v>
      </c>
    </row>
    <row r="8" spans="2:12" ht="15.75" x14ac:dyDescent="0.25">
      <c r="B8" s="62">
        <v>0.28888888888865999</v>
      </c>
      <c r="C8" s="62">
        <v>0.43124999999994007</v>
      </c>
      <c r="D8" s="62">
        <v>0.58750000000002001</v>
      </c>
      <c r="E8" s="62">
        <v>0.69166666666656007</v>
      </c>
      <c r="F8" s="63">
        <v>1.5</v>
      </c>
      <c r="G8" s="64">
        <f t="shared" ref="G8:G13" si="0">G7+1</f>
        <v>3</v>
      </c>
      <c r="H8" s="65" t="s">
        <v>13</v>
      </c>
      <c r="I8" s="62">
        <v>0.27361111111097997</v>
      </c>
      <c r="J8" s="62">
        <v>0.37083333333312002</v>
      </c>
      <c r="K8" s="62">
        <v>0.51319444444439999</v>
      </c>
      <c r="L8" s="62">
        <v>0.66597222222201002</v>
      </c>
    </row>
    <row r="9" spans="2:12" ht="15.75" x14ac:dyDescent="0.25">
      <c r="B9" s="62">
        <v>0.29166666666669</v>
      </c>
      <c r="C9" s="62">
        <v>0.43402777777770007</v>
      </c>
      <c r="D9" s="62">
        <v>0.59027777777778001</v>
      </c>
      <c r="E9" s="62">
        <v>0.69444444444432007</v>
      </c>
      <c r="F9" s="63">
        <v>3</v>
      </c>
      <c r="G9" s="64">
        <f t="shared" si="0"/>
        <v>4</v>
      </c>
      <c r="H9" s="65" t="s">
        <v>224</v>
      </c>
      <c r="I9" s="62">
        <v>0.27083333333321996</v>
      </c>
      <c r="J9" s="62">
        <v>0.36805555555536001</v>
      </c>
      <c r="K9" s="62">
        <v>0.51041666666663998</v>
      </c>
      <c r="L9" s="62">
        <v>0.66319444444425002</v>
      </c>
    </row>
    <row r="10" spans="2:12" ht="15.75" x14ac:dyDescent="0.25">
      <c r="B10" s="62">
        <v>0.30138888888885002</v>
      </c>
      <c r="C10" s="62">
        <v>0.44374999999986003</v>
      </c>
      <c r="D10" s="62">
        <v>0.59999999999994003</v>
      </c>
      <c r="E10" s="62">
        <v>0.70416666666648009</v>
      </c>
      <c r="F10" s="66">
        <v>12.2</v>
      </c>
      <c r="G10" s="64">
        <f t="shared" si="0"/>
        <v>5</v>
      </c>
      <c r="H10" s="65" t="s">
        <v>385</v>
      </c>
      <c r="I10" s="62">
        <v>0.26111111111106</v>
      </c>
      <c r="J10" s="62">
        <v>0.3583333333332</v>
      </c>
      <c r="K10" s="62">
        <v>0.50069444444447997</v>
      </c>
      <c r="L10" s="62">
        <v>0.65347222222209012</v>
      </c>
    </row>
    <row r="11" spans="2:12" ht="15.75" x14ac:dyDescent="0.25">
      <c r="B11" s="62">
        <v>0.30416666666661002</v>
      </c>
      <c r="C11" s="62">
        <v>0.44652777777762004</v>
      </c>
      <c r="D11" s="62">
        <v>0.60277777777770003</v>
      </c>
      <c r="E11" s="62">
        <v>0.70694444444423998</v>
      </c>
      <c r="F11" s="66">
        <v>14.4</v>
      </c>
      <c r="G11" s="64">
        <f t="shared" si="0"/>
        <v>6</v>
      </c>
      <c r="H11" s="65" t="s">
        <v>386</v>
      </c>
      <c r="I11" s="62">
        <v>0.2583333333333</v>
      </c>
      <c r="J11" s="62">
        <v>0.35555555555543999</v>
      </c>
      <c r="K11" s="62">
        <v>0.49791666666645001</v>
      </c>
      <c r="L11" s="62">
        <v>0.65069444444433011</v>
      </c>
    </row>
    <row r="12" spans="2:12" ht="15.75" x14ac:dyDescent="0.25">
      <c r="B12" s="62">
        <v>0.31111111111100997</v>
      </c>
      <c r="C12" s="62">
        <v>0.45347222222202005</v>
      </c>
      <c r="D12" s="62">
        <v>0.60972222222210004</v>
      </c>
      <c r="E12" s="62">
        <v>0.71388888888891</v>
      </c>
      <c r="F12" s="66">
        <v>20.399999999999999</v>
      </c>
      <c r="G12" s="64">
        <f t="shared" si="0"/>
        <v>7</v>
      </c>
      <c r="H12" s="65" t="s">
        <v>387</v>
      </c>
      <c r="I12" s="62">
        <v>0.25138888888889999</v>
      </c>
      <c r="J12" s="62">
        <v>0.34861111111104004</v>
      </c>
      <c r="K12" s="62">
        <v>0.49097222222205</v>
      </c>
      <c r="L12" s="62">
        <v>0.6437499999999301</v>
      </c>
    </row>
    <row r="13" spans="2:12" ht="15.75" x14ac:dyDescent="0.25">
      <c r="B13" s="62">
        <v>0.32291666666648999</v>
      </c>
      <c r="C13" s="62">
        <v>0.46527777777777002</v>
      </c>
      <c r="D13" s="62">
        <v>0.62152777777757995</v>
      </c>
      <c r="E13" s="62">
        <v>0.72569444444439002</v>
      </c>
      <c r="F13" s="66">
        <v>28.4</v>
      </c>
      <c r="G13" s="64">
        <f t="shared" si="0"/>
        <v>8</v>
      </c>
      <c r="H13" s="65" t="s">
        <v>388</v>
      </c>
      <c r="I13" s="62">
        <v>0.23958333333315002</v>
      </c>
      <c r="J13" s="62">
        <v>0.33680555555556002</v>
      </c>
      <c r="K13" s="62">
        <v>0.47916666666656998</v>
      </c>
      <c r="L13" s="62">
        <v>0.63194444444445008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2:N87"/>
  <sheetViews>
    <sheetView topLeftCell="A57" workbookViewId="0">
      <selection activeCell="H9" sqref="H9"/>
    </sheetView>
  </sheetViews>
  <sheetFormatPr defaultRowHeight="15" x14ac:dyDescent="0.25"/>
  <cols>
    <col min="1" max="1" width="3.85546875" customWidth="1"/>
    <col min="9" max="9" width="32.5703125" customWidth="1"/>
  </cols>
  <sheetData>
    <row r="2" spans="2:14" ht="15.75" x14ac:dyDescent="0.25">
      <c r="B2" s="113" t="s">
        <v>389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0.26041666666662</v>
      </c>
      <c r="C6" s="62">
        <v>0.29166666666669</v>
      </c>
      <c r="D6" s="62">
        <v>0.31249999999988998</v>
      </c>
      <c r="E6" s="62">
        <v>0.33333333333336002</v>
      </c>
      <c r="F6" s="62">
        <v>0.34374999999996003</v>
      </c>
      <c r="G6" s="63">
        <v>0</v>
      </c>
      <c r="H6" s="64">
        <v>1</v>
      </c>
      <c r="I6" s="65" t="s">
        <v>11</v>
      </c>
      <c r="J6" s="62">
        <v>0.2583333333333</v>
      </c>
      <c r="K6" s="62">
        <v>0.27916666666649997</v>
      </c>
      <c r="L6" s="62">
        <v>0.29999999999997001</v>
      </c>
      <c r="M6" s="62">
        <v>0.31041666666656997</v>
      </c>
      <c r="N6" s="62">
        <v>0.32083333333316999</v>
      </c>
    </row>
    <row r="7" spans="2:14" ht="15.75" x14ac:dyDescent="0.25">
      <c r="B7" s="62">
        <v>0.26249999999994</v>
      </c>
      <c r="C7" s="62">
        <v>0.29375000000001</v>
      </c>
      <c r="D7" s="62">
        <v>0.31458333333320998</v>
      </c>
      <c r="E7" s="62">
        <v>0.33541666666668002</v>
      </c>
      <c r="F7" s="62">
        <v>0.34583333333328004</v>
      </c>
      <c r="G7" s="63">
        <v>0.95</v>
      </c>
      <c r="H7" s="64">
        <f>H6+1</f>
        <v>2</v>
      </c>
      <c r="I7" s="65" t="s">
        <v>14</v>
      </c>
      <c r="J7" s="62">
        <v>0.25624999999997999</v>
      </c>
      <c r="K7" s="62">
        <v>0.27708333333317997</v>
      </c>
      <c r="L7" s="62">
        <v>0.29791666666665001</v>
      </c>
      <c r="M7" s="62">
        <v>0.30833333333324997</v>
      </c>
      <c r="N7" s="62">
        <v>0.31874999999984999</v>
      </c>
    </row>
    <row r="8" spans="2:14" ht="15.75" x14ac:dyDescent="0.25">
      <c r="B8" s="62">
        <v>0.26458333333326001</v>
      </c>
      <c r="C8" s="62">
        <v>0.29583333333333001</v>
      </c>
      <c r="D8" s="62">
        <v>0.31666666666652998</v>
      </c>
      <c r="E8" s="62">
        <v>0.33750000000000002</v>
      </c>
      <c r="F8" s="62">
        <v>0.34791666666660004</v>
      </c>
      <c r="G8" s="63">
        <v>1.5</v>
      </c>
      <c r="H8" s="64">
        <f t="shared" ref="H8:H15" si="0">H7+1</f>
        <v>3</v>
      </c>
      <c r="I8" s="65" t="s">
        <v>13</v>
      </c>
      <c r="J8" s="62">
        <v>0.25416666666665999</v>
      </c>
      <c r="K8" s="62">
        <v>0.27499999999985997</v>
      </c>
      <c r="L8" s="62">
        <v>0.29583333333333001</v>
      </c>
      <c r="M8" s="62">
        <v>0.30624999999993002</v>
      </c>
      <c r="N8" s="62">
        <v>0.31666666666652998</v>
      </c>
    </row>
    <row r="9" spans="2:14" ht="15.75" x14ac:dyDescent="0.25">
      <c r="B9" s="62">
        <v>0.26736111111102001</v>
      </c>
      <c r="C9" s="62">
        <v>0.29861111111109001</v>
      </c>
      <c r="D9" s="62">
        <v>0.31944444444428999</v>
      </c>
      <c r="E9" s="62">
        <v>0.34027777777776003</v>
      </c>
      <c r="F9" s="62">
        <v>0.35069444444436004</v>
      </c>
      <c r="G9" s="63">
        <v>3</v>
      </c>
      <c r="H9" s="64">
        <f t="shared" si="0"/>
        <v>4</v>
      </c>
      <c r="I9" s="65" t="s">
        <v>224</v>
      </c>
      <c r="J9" s="62">
        <v>0.25138888888889999</v>
      </c>
      <c r="K9" s="62">
        <v>0.27222222222209996</v>
      </c>
      <c r="L9" s="62">
        <v>0.29305555555557</v>
      </c>
      <c r="M9" s="62">
        <v>0.30347222222217002</v>
      </c>
      <c r="N9" s="62">
        <v>0.31388888888876998</v>
      </c>
    </row>
    <row r="10" spans="2:14" ht="15.75" x14ac:dyDescent="0.25">
      <c r="B10" s="62">
        <v>0.27708333333317997</v>
      </c>
      <c r="C10" s="62">
        <v>0.30833333333324997</v>
      </c>
      <c r="D10" s="62">
        <v>0.32916666666645</v>
      </c>
      <c r="E10" s="62">
        <v>0.34999999999992004</v>
      </c>
      <c r="F10" s="62">
        <v>0.36041666666652</v>
      </c>
      <c r="G10" s="66">
        <v>12.2</v>
      </c>
      <c r="H10" s="64">
        <f t="shared" si="0"/>
        <v>5</v>
      </c>
      <c r="I10" s="65" t="s">
        <v>385</v>
      </c>
      <c r="J10" s="62">
        <v>0.24166666666647002</v>
      </c>
      <c r="K10" s="62">
        <v>0.26249999999994</v>
      </c>
      <c r="L10" s="62">
        <v>0.28333333333313998</v>
      </c>
      <c r="M10" s="62">
        <v>0.29375000000001</v>
      </c>
      <c r="N10" s="62">
        <v>0.30416666666661002</v>
      </c>
    </row>
    <row r="11" spans="2:14" ht="15.75" x14ac:dyDescent="0.25">
      <c r="B11" s="62">
        <v>0.27986111111093998</v>
      </c>
      <c r="C11" s="62">
        <v>0.31111111111100997</v>
      </c>
      <c r="D11" s="62">
        <v>0.33194444444421001</v>
      </c>
      <c r="E11" s="62">
        <v>0.35277777777767999</v>
      </c>
      <c r="F11" s="62">
        <v>0.36319444444428001</v>
      </c>
      <c r="G11" s="66">
        <v>14.4</v>
      </c>
      <c r="H11" s="64">
        <f t="shared" si="0"/>
        <v>6</v>
      </c>
      <c r="I11" s="65" t="s">
        <v>386</v>
      </c>
      <c r="J11" s="62">
        <v>0.23888888888871002</v>
      </c>
      <c r="K11" s="62">
        <v>0.25972222222218</v>
      </c>
      <c r="L11" s="62">
        <v>0.28055555555537998</v>
      </c>
      <c r="M11" s="62">
        <v>0.29097222222197999</v>
      </c>
      <c r="N11" s="62">
        <v>0.30138888888885002</v>
      </c>
    </row>
    <row r="12" spans="2:14" ht="15.75" x14ac:dyDescent="0.25">
      <c r="B12" s="62">
        <v>0.28402777777757998</v>
      </c>
      <c r="C12" s="62">
        <v>0.31527777777764998</v>
      </c>
      <c r="D12" s="62">
        <v>0.33611111111112002</v>
      </c>
      <c r="E12" s="62">
        <v>0.35694444444432</v>
      </c>
      <c r="F12" s="62">
        <v>0.36736111111092001</v>
      </c>
      <c r="G12" s="66">
        <v>19.100000000000001</v>
      </c>
      <c r="H12" s="64">
        <f t="shared" si="0"/>
        <v>7</v>
      </c>
      <c r="I12" s="65" t="s">
        <v>390</v>
      </c>
      <c r="J12" s="62">
        <v>0.23472222222207001</v>
      </c>
      <c r="K12" s="62">
        <v>0.25555555555553999</v>
      </c>
      <c r="L12" s="62">
        <v>0.27638888888873997</v>
      </c>
      <c r="M12" s="62">
        <v>0.28680555555533999</v>
      </c>
      <c r="N12" s="62">
        <v>0.29722222222221001</v>
      </c>
    </row>
    <row r="13" spans="2:14" ht="15.75" x14ac:dyDescent="0.25">
      <c r="B13" s="62">
        <v>0.28680555555533999</v>
      </c>
      <c r="C13" s="62">
        <v>0.31805555555540999</v>
      </c>
      <c r="D13" s="62">
        <v>0.33888888888888002</v>
      </c>
      <c r="E13" s="62">
        <v>0.35972222222208</v>
      </c>
      <c r="F13" s="62">
        <v>0.37013888888868002</v>
      </c>
      <c r="G13" s="66">
        <v>20.399999999999999</v>
      </c>
      <c r="H13" s="64">
        <f t="shared" si="0"/>
        <v>8</v>
      </c>
      <c r="I13" s="65" t="s">
        <v>387</v>
      </c>
      <c r="J13" s="62">
        <v>0.23194444444431003</v>
      </c>
      <c r="K13" s="62">
        <v>0.25277777777777999</v>
      </c>
      <c r="L13" s="62">
        <v>0.27361111111097997</v>
      </c>
      <c r="M13" s="62">
        <v>0.28402777777757998</v>
      </c>
      <c r="N13" s="62">
        <v>0.29444444444445</v>
      </c>
    </row>
    <row r="14" spans="2:14" ht="15.75" x14ac:dyDescent="0.25">
      <c r="B14" s="62">
        <v>0.28819444444421999</v>
      </c>
      <c r="C14" s="62">
        <v>0.31944444444428999</v>
      </c>
      <c r="D14" s="62">
        <v>0.34027777777776003</v>
      </c>
      <c r="E14" s="62">
        <v>0.36111111111096</v>
      </c>
      <c r="F14" s="62">
        <v>0.37152777777756002</v>
      </c>
      <c r="G14" s="66">
        <v>21.6</v>
      </c>
      <c r="H14" s="64">
        <f t="shared" si="0"/>
        <v>9</v>
      </c>
      <c r="I14" s="65" t="s">
        <v>391</v>
      </c>
      <c r="J14" s="62">
        <v>0.23055555555543003</v>
      </c>
      <c r="K14" s="62">
        <v>0.25138888888889999</v>
      </c>
      <c r="L14" s="62">
        <v>0.27222222222209996</v>
      </c>
      <c r="M14" s="62">
        <v>0.28263888888869998</v>
      </c>
      <c r="N14" s="62">
        <v>0.29305555555557</v>
      </c>
    </row>
    <row r="15" spans="2:14" ht="15.75" x14ac:dyDescent="0.25">
      <c r="B15" s="62">
        <v>0.28958333333309999</v>
      </c>
      <c r="C15" s="62">
        <v>0.32083333333316999</v>
      </c>
      <c r="D15" s="62">
        <v>0.34166666666664003</v>
      </c>
      <c r="E15" s="62">
        <v>0.36249999999984001</v>
      </c>
      <c r="F15" s="62">
        <v>0.37291666666644002</v>
      </c>
      <c r="G15" s="66">
        <v>22.8</v>
      </c>
      <c r="H15" s="64">
        <f t="shared" si="0"/>
        <v>10</v>
      </c>
      <c r="I15" s="65" t="s">
        <v>392</v>
      </c>
      <c r="J15" s="62">
        <v>0.22916666666655003</v>
      </c>
      <c r="K15" s="62">
        <v>0.25000000000001998</v>
      </c>
      <c r="L15" s="62">
        <v>0.27083333333321996</v>
      </c>
      <c r="M15" s="62">
        <v>0.28124999999981998</v>
      </c>
      <c r="N15" s="62">
        <v>0.29166666666669</v>
      </c>
    </row>
    <row r="16" spans="2:14" ht="15.75" x14ac:dyDescent="0.25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2:14" ht="31.5" x14ac:dyDescent="0.25">
      <c r="B17" s="61" t="s">
        <v>25</v>
      </c>
      <c r="C17" s="61" t="s">
        <v>26</v>
      </c>
      <c r="D17" s="61" t="s">
        <v>27</v>
      </c>
      <c r="E17" s="61" t="s">
        <v>28</v>
      </c>
      <c r="F17" s="61" t="s">
        <v>29</v>
      </c>
      <c r="G17" s="61" t="s">
        <v>129</v>
      </c>
      <c r="H17" s="61" t="s">
        <v>3</v>
      </c>
      <c r="I17" s="61" t="s">
        <v>4</v>
      </c>
      <c r="J17" s="61" t="s">
        <v>25</v>
      </c>
      <c r="K17" s="61" t="s">
        <v>26</v>
      </c>
      <c r="L17" s="61" t="s">
        <v>27</v>
      </c>
      <c r="M17" s="61" t="s">
        <v>28</v>
      </c>
      <c r="N17" s="61" t="s">
        <v>29</v>
      </c>
    </row>
    <row r="18" spans="2:14" ht="15.75" x14ac:dyDescent="0.25">
      <c r="B18" s="62">
        <v>0.35416666666655999</v>
      </c>
      <c r="C18" s="62">
        <v>0.37500000000003003</v>
      </c>
      <c r="D18" s="62">
        <v>0.39583333333323001</v>
      </c>
      <c r="E18" s="62">
        <v>0.40624999999983002</v>
      </c>
      <c r="F18" s="62">
        <v>0.41666666666670005</v>
      </c>
      <c r="G18" s="63">
        <v>0</v>
      </c>
      <c r="H18" s="64">
        <v>1</v>
      </c>
      <c r="I18" s="65" t="s">
        <v>11</v>
      </c>
      <c r="J18" s="62">
        <v>0.32777777777757</v>
      </c>
      <c r="K18" s="62">
        <v>0.35208333333324004</v>
      </c>
      <c r="L18" s="62">
        <v>0.37291666666644002</v>
      </c>
      <c r="M18" s="62">
        <v>0.39374999999991001</v>
      </c>
      <c r="N18" s="62">
        <v>0.40416666666651002</v>
      </c>
    </row>
    <row r="19" spans="2:14" ht="15.75" x14ac:dyDescent="0.25">
      <c r="B19" s="62">
        <v>0.35624999999988</v>
      </c>
      <c r="C19" s="62">
        <v>0.37708333333335003</v>
      </c>
      <c r="D19" s="62">
        <v>0.39791666666655001</v>
      </c>
      <c r="E19" s="62">
        <v>0.40833333333315003</v>
      </c>
      <c r="F19" s="62">
        <v>0.41875000000002005</v>
      </c>
      <c r="G19" s="63">
        <v>0.95</v>
      </c>
      <c r="H19" s="64">
        <f>H18+1</f>
        <v>2</v>
      </c>
      <c r="I19" s="65" t="s">
        <v>14</v>
      </c>
      <c r="J19" s="62">
        <v>0.32569444444425</v>
      </c>
      <c r="K19" s="62">
        <v>0.34999999999992004</v>
      </c>
      <c r="L19" s="62">
        <v>0.37083333333312002</v>
      </c>
      <c r="M19" s="62">
        <v>0.39166666666659</v>
      </c>
      <c r="N19" s="62">
        <v>0.40208333333319002</v>
      </c>
    </row>
    <row r="20" spans="2:14" ht="15.75" x14ac:dyDescent="0.25">
      <c r="B20" s="62">
        <v>0.3583333333332</v>
      </c>
      <c r="C20" s="62">
        <v>0.37916666666667004</v>
      </c>
      <c r="D20" s="62">
        <v>0.39999999999987002</v>
      </c>
      <c r="E20" s="62">
        <v>0.41041666666647003</v>
      </c>
      <c r="F20" s="62">
        <v>0.42083333333334005</v>
      </c>
      <c r="G20" s="63">
        <v>1.5</v>
      </c>
      <c r="H20" s="64">
        <f t="shared" ref="H20:H27" si="1">H19+1</f>
        <v>3</v>
      </c>
      <c r="I20" s="65" t="s">
        <v>13</v>
      </c>
      <c r="J20" s="62">
        <v>0.32361111111092999</v>
      </c>
      <c r="K20" s="62">
        <v>0.34791666666660004</v>
      </c>
      <c r="L20" s="62">
        <v>0.36874999999980002</v>
      </c>
      <c r="M20" s="62">
        <v>0.38958333333327005</v>
      </c>
      <c r="N20" s="62">
        <v>0.39999999999987002</v>
      </c>
    </row>
    <row r="21" spans="2:14" ht="15.75" x14ac:dyDescent="0.25">
      <c r="B21" s="62">
        <v>0.36111111111096</v>
      </c>
      <c r="C21" s="62">
        <v>0.38194444444443004</v>
      </c>
      <c r="D21" s="62">
        <v>0.40277777777763002</v>
      </c>
      <c r="E21" s="62">
        <v>0.41319444444423004</v>
      </c>
      <c r="F21" s="62">
        <v>0.42361111111110006</v>
      </c>
      <c r="G21" s="63">
        <v>3</v>
      </c>
      <c r="H21" s="64">
        <f t="shared" si="1"/>
        <v>4</v>
      </c>
      <c r="I21" s="65" t="s">
        <v>224</v>
      </c>
      <c r="J21" s="62">
        <v>0.32083333333316999</v>
      </c>
      <c r="K21" s="62">
        <v>0.34513888888884003</v>
      </c>
      <c r="L21" s="62">
        <v>0.36597222222204001</v>
      </c>
      <c r="M21" s="62">
        <v>0.38680555555551005</v>
      </c>
      <c r="N21" s="62">
        <v>0.39722222222211001</v>
      </c>
    </row>
    <row r="22" spans="2:14" ht="15.75" x14ac:dyDescent="0.25">
      <c r="B22" s="62">
        <v>0.37083333333312002</v>
      </c>
      <c r="C22" s="62">
        <v>0.39166666666659</v>
      </c>
      <c r="D22" s="62">
        <v>0.41249999999979003</v>
      </c>
      <c r="E22" s="62">
        <v>0.42291666666666006</v>
      </c>
      <c r="F22" s="62">
        <v>0.43333333333326007</v>
      </c>
      <c r="G22" s="66">
        <v>12.2</v>
      </c>
      <c r="H22" s="64">
        <f t="shared" si="1"/>
        <v>5</v>
      </c>
      <c r="I22" s="65" t="s">
        <v>385</v>
      </c>
      <c r="J22" s="62">
        <v>0.31111111111100997</v>
      </c>
      <c r="K22" s="62">
        <v>0.33541666666668002</v>
      </c>
      <c r="L22" s="62">
        <v>0.35624999999988</v>
      </c>
      <c r="M22" s="62">
        <v>0.37708333333335003</v>
      </c>
      <c r="N22" s="62">
        <v>0.38749999999995005</v>
      </c>
    </row>
    <row r="23" spans="2:14" ht="15.75" x14ac:dyDescent="0.25">
      <c r="B23" s="62">
        <v>0.37361111111088002</v>
      </c>
      <c r="C23" s="62">
        <v>0.39444444444435001</v>
      </c>
      <c r="D23" s="62">
        <v>0.41527777777755004</v>
      </c>
      <c r="E23" s="62">
        <v>0.42569444444442006</v>
      </c>
      <c r="F23" s="62">
        <v>0.43611111111102002</v>
      </c>
      <c r="G23" s="66">
        <v>14.4</v>
      </c>
      <c r="H23" s="64">
        <f t="shared" si="1"/>
        <v>6</v>
      </c>
      <c r="I23" s="65" t="s">
        <v>386</v>
      </c>
      <c r="J23" s="62">
        <v>0.30833333333324997</v>
      </c>
      <c r="K23" s="62">
        <v>0.33263888888865001</v>
      </c>
      <c r="L23" s="62">
        <v>0.35347222222211999</v>
      </c>
      <c r="M23" s="62">
        <v>0.37430555555532002</v>
      </c>
      <c r="N23" s="62">
        <v>0.38472222222219005</v>
      </c>
    </row>
    <row r="24" spans="2:14" ht="15.75" x14ac:dyDescent="0.25">
      <c r="B24" s="62">
        <v>0.37777777777779004</v>
      </c>
      <c r="C24" s="62">
        <v>0.39861111111099001</v>
      </c>
      <c r="D24" s="62">
        <v>0.41944444444446005</v>
      </c>
      <c r="E24" s="62">
        <v>0.42986111111106007</v>
      </c>
      <c r="F24" s="62">
        <v>0.44027777777766003</v>
      </c>
      <c r="G24" s="66">
        <v>19.100000000000001</v>
      </c>
      <c r="H24" s="64">
        <f t="shared" si="1"/>
        <v>7</v>
      </c>
      <c r="I24" s="65" t="s">
        <v>390</v>
      </c>
      <c r="J24" s="62">
        <v>0.30416666666661002</v>
      </c>
      <c r="K24" s="62">
        <v>0.32847222222201</v>
      </c>
      <c r="L24" s="62">
        <v>0.34930555555548004</v>
      </c>
      <c r="M24" s="62">
        <v>0.37013888888868002</v>
      </c>
      <c r="N24" s="62">
        <v>0.38055555555555004</v>
      </c>
    </row>
    <row r="25" spans="2:14" ht="15.75" x14ac:dyDescent="0.25">
      <c r="B25" s="62">
        <v>0.38055555555555004</v>
      </c>
      <c r="C25" s="62">
        <v>0.40138888888875002</v>
      </c>
      <c r="D25" s="62">
        <v>0.42222222222222006</v>
      </c>
      <c r="E25" s="62">
        <v>0.43263888888882007</v>
      </c>
      <c r="F25" s="62">
        <v>0.44305555555542003</v>
      </c>
      <c r="G25" s="66">
        <v>20.399999999999999</v>
      </c>
      <c r="H25" s="64">
        <f t="shared" si="1"/>
        <v>8</v>
      </c>
      <c r="I25" s="65" t="s">
        <v>387</v>
      </c>
      <c r="J25" s="62">
        <v>0.30138888888885002</v>
      </c>
      <c r="K25" s="62">
        <v>0.32569444444425</v>
      </c>
      <c r="L25" s="62">
        <v>0.34652777777772004</v>
      </c>
      <c r="M25" s="62">
        <v>0.36736111111092001</v>
      </c>
      <c r="N25" s="62">
        <v>0.37777777777779004</v>
      </c>
    </row>
    <row r="26" spans="2:14" ht="15.75" x14ac:dyDescent="0.25">
      <c r="B26" s="62">
        <v>0.38194444444443004</v>
      </c>
      <c r="C26" s="62">
        <v>0.40277777777763002</v>
      </c>
      <c r="D26" s="62">
        <v>0.42361111111110006</v>
      </c>
      <c r="E26" s="62">
        <v>0.43402777777770007</v>
      </c>
      <c r="F26" s="62">
        <v>0.44444444444430004</v>
      </c>
      <c r="G26" s="66">
        <v>21.6</v>
      </c>
      <c r="H26" s="64">
        <f t="shared" si="1"/>
        <v>9</v>
      </c>
      <c r="I26" s="65" t="s">
        <v>391</v>
      </c>
      <c r="J26" s="62">
        <v>0.29999999999997001</v>
      </c>
      <c r="K26" s="62">
        <v>0.32430555555537</v>
      </c>
      <c r="L26" s="62">
        <v>0.34513888888884003</v>
      </c>
      <c r="M26" s="62">
        <v>0.36597222222204001</v>
      </c>
      <c r="N26" s="62">
        <v>0.37638888888891003</v>
      </c>
    </row>
    <row r="27" spans="2:14" ht="15.75" x14ac:dyDescent="0.25">
      <c r="B27" s="62">
        <v>0.38333333333331004</v>
      </c>
      <c r="C27" s="62">
        <v>0.40416666666651002</v>
      </c>
      <c r="D27" s="62">
        <v>0.42499999999998006</v>
      </c>
      <c r="E27" s="62">
        <v>0.43541666666658008</v>
      </c>
      <c r="F27" s="62">
        <v>0.44583333333318004</v>
      </c>
      <c r="G27" s="66">
        <v>22.8</v>
      </c>
      <c r="H27" s="64">
        <f t="shared" si="1"/>
        <v>10</v>
      </c>
      <c r="I27" s="65" t="s">
        <v>392</v>
      </c>
      <c r="J27" s="62">
        <v>0.29861111111109001</v>
      </c>
      <c r="K27" s="62">
        <v>0.32291666666648999</v>
      </c>
      <c r="L27" s="62">
        <v>0.34374999999996003</v>
      </c>
      <c r="M27" s="62">
        <v>0.36458333333316001</v>
      </c>
      <c r="N27" s="62">
        <v>0.37500000000003003</v>
      </c>
    </row>
    <row r="28" spans="2:14" ht="15.75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2:14" ht="31.5" x14ac:dyDescent="0.25">
      <c r="B29" s="61" t="s">
        <v>30</v>
      </c>
      <c r="C29" s="61" t="s">
        <v>31</v>
      </c>
      <c r="D29" s="61" t="s">
        <v>32</v>
      </c>
      <c r="E29" s="61" t="s">
        <v>33</v>
      </c>
      <c r="F29" s="61" t="s">
        <v>34</v>
      </c>
      <c r="G29" s="61" t="s">
        <v>129</v>
      </c>
      <c r="H29" s="61" t="s">
        <v>3</v>
      </c>
      <c r="I29" s="61" t="s">
        <v>4</v>
      </c>
      <c r="J29" s="61" t="s">
        <v>30</v>
      </c>
      <c r="K29" s="61" t="s">
        <v>31</v>
      </c>
      <c r="L29" s="61" t="s">
        <v>32</v>
      </c>
      <c r="M29" s="61" t="s">
        <v>33</v>
      </c>
      <c r="N29" s="61" t="s">
        <v>34</v>
      </c>
    </row>
    <row r="30" spans="2:14" ht="15.75" x14ac:dyDescent="0.25">
      <c r="B30" s="62">
        <v>0.45833333333337001</v>
      </c>
      <c r="C30" s="62">
        <v>0.47569444444437003</v>
      </c>
      <c r="D30" s="62">
        <v>0.50000000000003997</v>
      </c>
      <c r="E30" s="62">
        <v>0.52083333333324</v>
      </c>
      <c r="F30" s="62">
        <v>0.53124999999984002</v>
      </c>
      <c r="G30" s="63">
        <v>0</v>
      </c>
      <c r="H30" s="64">
        <v>1</v>
      </c>
      <c r="I30" s="65" t="s">
        <v>11</v>
      </c>
      <c r="J30" s="62">
        <v>0.41805555555558005</v>
      </c>
      <c r="K30" s="62">
        <v>0.43541666666658008</v>
      </c>
      <c r="L30" s="62">
        <v>0.45624999999978005</v>
      </c>
      <c r="M30" s="62">
        <v>0.46666666666665002</v>
      </c>
      <c r="N30" s="62">
        <v>0.47708333333325004</v>
      </c>
    </row>
    <row r="31" spans="2:14" ht="15.75" x14ac:dyDescent="0.25">
      <c r="B31" s="62">
        <v>0.46041666666669001</v>
      </c>
      <c r="C31" s="62">
        <v>0.47777777777768998</v>
      </c>
      <c r="D31" s="62">
        <v>0.50208333333335997</v>
      </c>
      <c r="E31" s="62">
        <v>0.52291666666656</v>
      </c>
      <c r="F31" s="62">
        <v>0.53333333333316002</v>
      </c>
      <c r="G31" s="63">
        <v>0.95</v>
      </c>
      <c r="H31" s="64">
        <f>H30+1</f>
        <v>2</v>
      </c>
      <c r="I31" s="65" t="s">
        <v>14</v>
      </c>
      <c r="J31" s="62">
        <v>0.41597222222199004</v>
      </c>
      <c r="K31" s="62">
        <v>0.43333333333326007</v>
      </c>
      <c r="L31" s="62">
        <v>0.45416666666646005</v>
      </c>
      <c r="M31" s="62">
        <v>0.46458333333333002</v>
      </c>
      <c r="N31" s="62">
        <v>0.47499999999993003</v>
      </c>
    </row>
    <row r="32" spans="2:14" ht="15.75" x14ac:dyDescent="0.25">
      <c r="B32" s="62">
        <v>0.46250000000001001</v>
      </c>
      <c r="C32" s="62">
        <v>0.47986111111100999</v>
      </c>
      <c r="D32" s="62">
        <v>0.50416666666667997</v>
      </c>
      <c r="E32" s="62">
        <v>0.52499999999988001</v>
      </c>
      <c r="F32" s="62">
        <v>0.53541666666647991</v>
      </c>
      <c r="G32" s="63">
        <v>1.5</v>
      </c>
      <c r="H32" s="64">
        <f t="shared" ref="H32:H39" si="2">H31+1</f>
        <v>3</v>
      </c>
      <c r="I32" s="65" t="s">
        <v>13</v>
      </c>
      <c r="J32" s="62">
        <v>0.41388888888867004</v>
      </c>
      <c r="K32" s="62">
        <v>0.43124999999994007</v>
      </c>
      <c r="L32" s="62">
        <v>0.45208333333314005</v>
      </c>
      <c r="M32" s="62">
        <v>0.46250000000001001</v>
      </c>
      <c r="N32" s="62">
        <v>0.47291666666661003</v>
      </c>
    </row>
    <row r="33" spans="2:14" ht="15.75" x14ac:dyDescent="0.25">
      <c r="B33" s="62">
        <v>0.46527777777777002</v>
      </c>
      <c r="C33" s="62">
        <v>0.48263888888876999</v>
      </c>
      <c r="D33" s="62">
        <v>0.50694444444443998</v>
      </c>
      <c r="E33" s="62">
        <v>0.52777777777764001</v>
      </c>
      <c r="F33" s="62">
        <v>0.53819444444423992</v>
      </c>
      <c r="G33" s="63">
        <v>3</v>
      </c>
      <c r="H33" s="64">
        <f t="shared" si="2"/>
        <v>4</v>
      </c>
      <c r="I33" s="65" t="s">
        <v>224</v>
      </c>
      <c r="J33" s="62">
        <v>0.41111111111091003</v>
      </c>
      <c r="K33" s="62">
        <v>0.42847222222218007</v>
      </c>
      <c r="L33" s="62">
        <v>0.44930555555538004</v>
      </c>
      <c r="M33" s="62">
        <v>0.45972222222225001</v>
      </c>
      <c r="N33" s="62">
        <v>0.47013888888885003</v>
      </c>
    </row>
    <row r="34" spans="2:14" ht="15.75" x14ac:dyDescent="0.25">
      <c r="B34" s="62">
        <v>0.47499999999993003</v>
      </c>
      <c r="C34" s="62">
        <v>0.49236111111093001</v>
      </c>
      <c r="D34" s="62">
        <v>0.51666666666659999</v>
      </c>
      <c r="E34" s="62">
        <v>0.53749999999980003</v>
      </c>
      <c r="F34" s="62">
        <v>0.54791666666667005</v>
      </c>
      <c r="G34" s="66">
        <v>12.2</v>
      </c>
      <c r="H34" s="64">
        <f t="shared" si="2"/>
        <v>5</v>
      </c>
      <c r="I34" s="65" t="s">
        <v>385</v>
      </c>
      <c r="J34" s="62">
        <v>0.40138888888875002</v>
      </c>
      <c r="K34" s="62">
        <v>0.41875000000002005</v>
      </c>
      <c r="L34" s="62">
        <v>0.43958333333322003</v>
      </c>
      <c r="M34" s="62">
        <v>0.44999999999982004</v>
      </c>
      <c r="N34" s="62">
        <v>0.46041666666669001</v>
      </c>
    </row>
    <row r="35" spans="2:14" ht="15.75" x14ac:dyDescent="0.25">
      <c r="B35" s="62">
        <v>0.47777777777768998</v>
      </c>
      <c r="C35" s="62">
        <v>0.49513888888869001</v>
      </c>
      <c r="D35" s="62">
        <v>0.51944444444436</v>
      </c>
      <c r="E35" s="62">
        <v>0.54027777777755992</v>
      </c>
      <c r="F35" s="62">
        <v>0.55069444444443005</v>
      </c>
      <c r="G35" s="66">
        <v>14.4</v>
      </c>
      <c r="H35" s="64">
        <f t="shared" si="2"/>
        <v>6</v>
      </c>
      <c r="I35" s="65" t="s">
        <v>386</v>
      </c>
      <c r="J35" s="62">
        <v>0.39861111111099001</v>
      </c>
      <c r="K35" s="62">
        <v>0.41597222222199004</v>
      </c>
      <c r="L35" s="62">
        <v>0.43680555555546002</v>
      </c>
      <c r="M35" s="62">
        <v>0.44722222222206004</v>
      </c>
      <c r="N35" s="62">
        <v>0.45763888888866006</v>
      </c>
    </row>
    <row r="36" spans="2:14" ht="15.75" x14ac:dyDescent="0.25">
      <c r="B36" s="62">
        <v>0.48194444444432999</v>
      </c>
      <c r="C36" s="62">
        <v>0.49930555555533002</v>
      </c>
      <c r="D36" s="62">
        <v>0.523611111111</v>
      </c>
      <c r="E36" s="62">
        <v>0.54444444444447004</v>
      </c>
      <c r="F36" s="62">
        <v>0.55486111111107006</v>
      </c>
      <c r="G36" s="66">
        <v>19.100000000000001</v>
      </c>
      <c r="H36" s="64">
        <f t="shared" si="2"/>
        <v>7</v>
      </c>
      <c r="I36" s="65" t="s">
        <v>390</v>
      </c>
      <c r="J36" s="62">
        <v>0.39444444444435001</v>
      </c>
      <c r="K36" s="62">
        <v>0.41180555555535003</v>
      </c>
      <c r="L36" s="62">
        <v>0.43263888888882007</v>
      </c>
      <c r="M36" s="62">
        <v>0.44305555555542003</v>
      </c>
      <c r="N36" s="62">
        <v>0.45347222222202005</v>
      </c>
    </row>
    <row r="37" spans="2:14" ht="15.75" x14ac:dyDescent="0.25">
      <c r="B37" s="62">
        <v>0.48472222222208999</v>
      </c>
      <c r="C37" s="62">
        <v>0.50208333333335997</v>
      </c>
      <c r="D37" s="62">
        <v>0.52638888888876001</v>
      </c>
      <c r="E37" s="62">
        <v>0.54722222222223005</v>
      </c>
      <c r="F37" s="62">
        <v>0.55763888888883006</v>
      </c>
      <c r="G37" s="66">
        <v>20.399999999999999</v>
      </c>
      <c r="H37" s="64">
        <f t="shared" si="2"/>
        <v>8</v>
      </c>
      <c r="I37" s="65" t="s">
        <v>387</v>
      </c>
      <c r="J37" s="62">
        <v>0.39166666666659</v>
      </c>
      <c r="K37" s="62">
        <v>0.40902777777759003</v>
      </c>
      <c r="L37" s="62">
        <v>0.42986111111106007</v>
      </c>
      <c r="M37" s="62">
        <v>0.44027777777766003</v>
      </c>
      <c r="N37" s="62">
        <v>0.45069444444426005</v>
      </c>
    </row>
    <row r="38" spans="2:14" ht="15.75" x14ac:dyDescent="0.25">
      <c r="B38" s="62">
        <v>0.48611111111097</v>
      </c>
      <c r="C38" s="62">
        <v>0.50347222222223997</v>
      </c>
      <c r="D38" s="62">
        <v>0.52777777777764001</v>
      </c>
      <c r="E38" s="62">
        <v>0.54861111111111005</v>
      </c>
      <c r="F38" s="62">
        <v>0.55902777777771007</v>
      </c>
      <c r="G38" s="66">
        <v>21.6</v>
      </c>
      <c r="H38" s="64">
        <f t="shared" si="2"/>
        <v>9</v>
      </c>
      <c r="I38" s="65" t="s">
        <v>391</v>
      </c>
      <c r="J38" s="62">
        <v>0.39027777777771006</v>
      </c>
      <c r="K38" s="62">
        <v>0.40763888888871003</v>
      </c>
      <c r="L38" s="62">
        <v>0.42847222222218007</v>
      </c>
      <c r="M38" s="62">
        <v>0.43888888888878003</v>
      </c>
      <c r="N38" s="62">
        <v>0.44930555555538004</v>
      </c>
    </row>
    <row r="39" spans="2:14" ht="15.75" x14ac:dyDescent="0.25">
      <c r="B39" s="62">
        <v>0.48749999999985</v>
      </c>
      <c r="C39" s="62">
        <v>0.50486111111111998</v>
      </c>
      <c r="D39" s="62">
        <v>0.52916666666652001</v>
      </c>
      <c r="E39" s="62">
        <v>0.54999999999999005</v>
      </c>
      <c r="F39" s="62">
        <v>0.56041666666659007</v>
      </c>
      <c r="G39" s="66">
        <v>22.8</v>
      </c>
      <c r="H39" s="64">
        <f t="shared" si="2"/>
        <v>10</v>
      </c>
      <c r="I39" s="65" t="s">
        <v>392</v>
      </c>
      <c r="J39" s="62">
        <v>0.38888888888883005</v>
      </c>
      <c r="K39" s="62">
        <v>0.40624999999983002</v>
      </c>
      <c r="L39" s="62">
        <v>0.42708333333330006</v>
      </c>
      <c r="M39" s="62">
        <v>0.43749999999990002</v>
      </c>
      <c r="N39" s="62">
        <v>0.44791666666650004</v>
      </c>
    </row>
    <row r="40" spans="2:14" ht="15.75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2:14" ht="31.5" x14ac:dyDescent="0.25">
      <c r="B41" s="61" t="s">
        <v>35</v>
      </c>
      <c r="C41" s="61" t="s">
        <v>36</v>
      </c>
      <c r="D41" s="61" t="s">
        <v>38</v>
      </c>
      <c r="E41" s="61" t="s">
        <v>181</v>
      </c>
      <c r="F41" s="61" t="s">
        <v>182</v>
      </c>
      <c r="G41" s="61" t="s">
        <v>129</v>
      </c>
      <c r="H41" s="61" t="s">
        <v>3</v>
      </c>
      <c r="I41" s="61" t="s">
        <v>4</v>
      </c>
      <c r="J41" s="61" t="s">
        <v>35</v>
      </c>
      <c r="K41" s="61" t="s">
        <v>36</v>
      </c>
      <c r="L41" s="61" t="s">
        <v>38</v>
      </c>
      <c r="M41" s="61" t="s">
        <v>181</v>
      </c>
      <c r="N41" s="61" t="s">
        <v>182</v>
      </c>
    </row>
    <row r="42" spans="2:14" ht="15.75" x14ac:dyDescent="0.25">
      <c r="B42" s="62">
        <v>0.54166666666671004</v>
      </c>
      <c r="C42" s="62">
        <v>0.56249999999991007</v>
      </c>
      <c r="D42" s="62">
        <v>0.59027777777778001</v>
      </c>
      <c r="E42" s="62">
        <v>0.60069444444438003</v>
      </c>
      <c r="F42" s="62">
        <v>0.62500000000005007</v>
      </c>
      <c r="G42" s="63">
        <v>0</v>
      </c>
      <c r="H42" s="64">
        <v>1</v>
      </c>
      <c r="I42" s="65" t="s">
        <v>11</v>
      </c>
      <c r="J42" s="62">
        <v>0.52569444444432001</v>
      </c>
      <c r="K42" s="62">
        <v>0.54305555555559004</v>
      </c>
      <c r="L42" s="62">
        <v>0.56041666666659007</v>
      </c>
      <c r="M42" s="62">
        <v>0.58124999999978999</v>
      </c>
      <c r="N42" s="62">
        <v>0.59166666666666001</v>
      </c>
    </row>
    <row r="43" spans="2:14" ht="15.75" x14ac:dyDescent="0.25">
      <c r="B43" s="62">
        <v>0.54375000000003004</v>
      </c>
      <c r="C43" s="62">
        <v>0.56458333333323008</v>
      </c>
      <c r="D43" s="62">
        <v>0.59236111111110001</v>
      </c>
      <c r="E43" s="62">
        <v>0.60277777777770003</v>
      </c>
      <c r="F43" s="62">
        <v>0.62708333333337007</v>
      </c>
      <c r="G43" s="63">
        <v>0.95</v>
      </c>
      <c r="H43" s="64">
        <f>H42+1</f>
        <v>2</v>
      </c>
      <c r="I43" s="65" t="s">
        <v>14</v>
      </c>
      <c r="J43" s="62">
        <v>0.523611111111</v>
      </c>
      <c r="K43" s="62">
        <v>0.54097222222199992</v>
      </c>
      <c r="L43" s="62">
        <v>0.55833333333327007</v>
      </c>
      <c r="M43" s="62">
        <v>0.5791666666664701</v>
      </c>
      <c r="N43" s="62">
        <v>0.58958333333334001</v>
      </c>
    </row>
    <row r="44" spans="2:14" ht="15.75" x14ac:dyDescent="0.25">
      <c r="B44" s="62">
        <v>0.54583333333335005</v>
      </c>
      <c r="C44" s="62">
        <v>0.56666666666655008</v>
      </c>
      <c r="D44" s="62">
        <v>0.59444444444442002</v>
      </c>
      <c r="E44" s="62">
        <v>0.60486111111102003</v>
      </c>
      <c r="F44" s="62">
        <v>0.62916666666669008</v>
      </c>
      <c r="G44" s="63">
        <v>1.5</v>
      </c>
      <c r="H44" s="64">
        <f t="shared" ref="H44:H51" si="3">H43+1</f>
        <v>3</v>
      </c>
      <c r="I44" s="65" t="s">
        <v>13</v>
      </c>
      <c r="J44" s="62">
        <v>0.52152777777768</v>
      </c>
      <c r="K44" s="62">
        <v>0.53888888888867992</v>
      </c>
      <c r="L44" s="62">
        <v>0.55624999999995006</v>
      </c>
      <c r="M44" s="62">
        <v>0.57708333333314998</v>
      </c>
      <c r="N44" s="62">
        <v>0.58750000000002001</v>
      </c>
    </row>
    <row r="45" spans="2:14" ht="15.75" x14ac:dyDescent="0.25">
      <c r="B45" s="62">
        <v>0.54861111111111005</v>
      </c>
      <c r="C45" s="62">
        <v>0.56944444444431008</v>
      </c>
      <c r="D45" s="62">
        <v>0.59722222222218002</v>
      </c>
      <c r="E45" s="62">
        <v>0.60763888888878004</v>
      </c>
      <c r="F45" s="62">
        <v>0.63194444444445008</v>
      </c>
      <c r="G45" s="63">
        <v>3</v>
      </c>
      <c r="H45" s="64">
        <f t="shared" si="3"/>
        <v>4</v>
      </c>
      <c r="I45" s="65" t="s">
        <v>224</v>
      </c>
      <c r="J45" s="62">
        <v>0.51874999999992</v>
      </c>
      <c r="K45" s="62">
        <v>0.53611111111092002</v>
      </c>
      <c r="L45" s="62">
        <v>0.55347222222219006</v>
      </c>
      <c r="M45" s="62">
        <v>0.57430555555539009</v>
      </c>
      <c r="N45" s="62">
        <v>0.58472222222226</v>
      </c>
    </row>
    <row r="46" spans="2:14" ht="15.75" x14ac:dyDescent="0.25">
      <c r="B46" s="62">
        <v>0.55833333333327007</v>
      </c>
      <c r="C46" s="62">
        <v>0.5791666666664701</v>
      </c>
      <c r="D46" s="62">
        <v>0.60694444444434004</v>
      </c>
      <c r="E46" s="62">
        <v>0.61736111111094005</v>
      </c>
      <c r="F46" s="62">
        <v>0.6416666666666101</v>
      </c>
      <c r="G46" s="66">
        <v>12.2</v>
      </c>
      <c r="H46" s="64">
        <f t="shared" si="3"/>
        <v>5</v>
      </c>
      <c r="I46" s="65" t="s">
        <v>385</v>
      </c>
      <c r="J46" s="62">
        <v>0.50902777777775998</v>
      </c>
      <c r="K46" s="62">
        <v>0.52638888888876001</v>
      </c>
      <c r="L46" s="62">
        <v>0.54375000000003004</v>
      </c>
      <c r="M46" s="62">
        <v>0.56458333333323008</v>
      </c>
      <c r="N46" s="62">
        <v>0.57499999999983009</v>
      </c>
    </row>
    <row r="47" spans="2:14" ht="15.75" x14ac:dyDescent="0.25">
      <c r="B47" s="62">
        <v>0.56111111111103007</v>
      </c>
      <c r="C47" s="62">
        <v>0.58194444444422999</v>
      </c>
      <c r="D47" s="62">
        <v>0.60972222222210004</v>
      </c>
      <c r="E47" s="62">
        <v>0.62013888888870006</v>
      </c>
      <c r="F47" s="62">
        <v>0.6444444444443701</v>
      </c>
      <c r="G47" s="66">
        <v>14.4</v>
      </c>
      <c r="H47" s="64">
        <f t="shared" si="3"/>
        <v>6</v>
      </c>
      <c r="I47" s="65" t="s">
        <v>386</v>
      </c>
      <c r="J47" s="62">
        <v>0.50624999999999998</v>
      </c>
      <c r="K47" s="62">
        <v>0.523611111111</v>
      </c>
      <c r="L47" s="62">
        <v>0.54097222222199992</v>
      </c>
      <c r="M47" s="62">
        <v>0.56180555555547007</v>
      </c>
      <c r="N47" s="62">
        <v>0.57222222222207009</v>
      </c>
    </row>
    <row r="48" spans="2:14" ht="15.75" x14ac:dyDescent="0.25">
      <c r="B48" s="62">
        <v>0.56527777777767008</v>
      </c>
      <c r="C48" s="62">
        <v>0.58611111111114</v>
      </c>
      <c r="D48" s="62">
        <v>0.61388888888874005</v>
      </c>
      <c r="E48" s="62">
        <v>0.62430555555533995</v>
      </c>
      <c r="F48" s="62">
        <v>0.64861111111101011</v>
      </c>
      <c r="G48" s="66">
        <v>19.100000000000001</v>
      </c>
      <c r="H48" s="64">
        <f t="shared" si="3"/>
        <v>7</v>
      </c>
      <c r="I48" s="65" t="s">
        <v>390</v>
      </c>
      <c r="J48" s="62">
        <v>0.50208333333335997</v>
      </c>
      <c r="K48" s="62">
        <v>0.51944444444436</v>
      </c>
      <c r="L48" s="62">
        <v>0.53680555555535991</v>
      </c>
      <c r="M48" s="62">
        <v>0.55763888888883006</v>
      </c>
      <c r="N48" s="62">
        <v>0.56805555555543008</v>
      </c>
    </row>
    <row r="49" spans="2:14" ht="15.75" x14ac:dyDescent="0.25">
      <c r="B49" s="62">
        <v>0.56805555555543008</v>
      </c>
      <c r="C49" s="62">
        <v>0.58888888888890001</v>
      </c>
      <c r="D49" s="62">
        <v>0.61666666666649994</v>
      </c>
      <c r="E49" s="62">
        <v>0.62708333333337007</v>
      </c>
      <c r="F49" s="62">
        <v>0.65138888888877011</v>
      </c>
      <c r="G49" s="66">
        <v>20.399999999999999</v>
      </c>
      <c r="H49" s="64">
        <f t="shared" si="3"/>
        <v>8</v>
      </c>
      <c r="I49" s="65" t="s">
        <v>387</v>
      </c>
      <c r="J49" s="62">
        <v>0.49930555555533002</v>
      </c>
      <c r="K49" s="62">
        <v>0.51666666666659999</v>
      </c>
      <c r="L49" s="62">
        <v>0.53402777777759991</v>
      </c>
      <c r="M49" s="62">
        <v>0.55486111111107006</v>
      </c>
      <c r="N49" s="62">
        <v>0.56527777777767008</v>
      </c>
    </row>
    <row r="50" spans="2:14" ht="15.75" x14ac:dyDescent="0.25">
      <c r="B50" s="62">
        <v>0.56944444444431008</v>
      </c>
      <c r="C50" s="62">
        <v>0.59027777777778001</v>
      </c>
      <c r="D50" s="62">
        <v>0.61805555555537994</v>
      </c>
      <c r="E50" s="62">
        <v>0.62847222222225008</v>
      </c>
      <c r="F50" s="62">
        <v>0.65277777777765011</v>
      </c>
      <c r="G50" s="66">
        <v>21.6</v>
      </c>
      <c r="H50" s="64">
        <f t="shared" si="3"/>
        <v>9</v>
      </c>
      <c r="I50" s="65" t="s">
        <v>391</v>
      </c>
      <c r="J50" s="62">
        <v>0.49791666666645001</v>
      </c>
      <c r="K50" s="62">
        <v>0.51527777777771999</v>
      </c>
      <c r="L50" s="62">
        <v>0.53263888888872002</v>
      </c>
      <c r="M50" s="62">
        <v>0.55347222222219006</v>
      </c>
      <c r="N50" s="62">
        <v>0.56388888888879007</v>
      </c>
    </row>
    <row r="51" spans="2:14" ht="15.75" x14ac:dyDescent="0.25">
      <c r="B51" s="62">
        <v>0.57083333333319008</v>
      </c>
      <c r="C51" s="62">
        <v>0.59166666666666001</v>
      </c>
      <c r="D51" s="62">
        <v>0.61944444444425995</v>
      </c>
      <c r="E51" s="62">
        <v>0.62986111111113008</v>
      </c>
      <c r="F51" s="62">
        <v>0.65416666666653012</v>
      </c>
      <c r="G51" s="66">
        <v>22.8</v>
      </c>
      <c r="H51" s="64">
        <f t="shared" si="3"/>
        <v>10</v>
      </c>
      <c r="I51" s="65" t="s">
        <v>392</v>
      </c>
      <c r="J51" s="62">
        <v>0.49652777777757001</v>
      </c>
      <c r="K51" s="62">
        <v>0.51388888888883999</v>
      </c>
      <c r="L51" s="62">
        <v>0.53124999999984002</v>
      </c>
      <c r="M51" s="62">
        <v>0.55208333333331006</v>
      </c>
      <c r="N51" s="62">
        <v>0.56249999999991007</v>
      </c>
    </row>
    <row r="52" spans="2:14" ht="15.75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</row>
    <row r="53" spans="2:14" ht="31.5" x14ac:dyDescent="0.25">
      <c r="B53" s="61" t="s">
        <v>183</v>
      </c>
      <c r="C53" s="61" t="s">
        <v>184</v>
      </c>
      <c r="D53" s="61" t="s">
        <v>185</v>
      </c>
      <c r="E53" s="61" t="s">
        <v>186</v>
      </c>
      <c r="F53" s="61" t="s">
        <v>187</v>
      </c>
      <c r="G53" s="61" t="s">
        <v>129</v>
      </c>
      <c r="H53" s="61" t="s">
        <v>3</v>
      </c>
      <c r="I53" s="61" t="s">
        <v>4</v>
      </c>
      <c r="J53" s="61" t="s">
        <v>183</v>
      </c>
      <c r="K53" s="61" t="s">
        <v>184</v>
      </c>
      <c r="L53" s="61" t="s">
        <v>185</v>
      </c>
      <c r="M53" s="61" t="s">
        <v>186</v>
      </c>
      <c r="N53" s="61" t="s">
        <v>187</v>
      </c>
    </row>
    <row r="54" spans="2:14" ht="15.75" x14ac:dyDescent="0.25">
      <c r="B54" s="62">
        <v>0.63888888888885009</v>
      </c>
      <c r="C54" s="62">
        <v>0.65624999999985012</v>
      </c>
      <c r="D54" s="62">
        <v>0.66666666666672003</v>
      </c>
      <c r="E54" s="62">
        <v>0.68055555555552005</v>
      </c>
      <c r="F54" s="62">
        <v>0.70486111111091998</v>
      </c>
      <c r="G54" s="63">
        <v>0</v>
      </c>
      <c r="H54" s="64">
        <v>1</v>
      </c>
      <c r="I54" s="65" t="s">
        <v>11</v>
      </c>
      <c r="J54" s="62">
        <v>0.60208333333326003</v>
      </c>
      <c r="K54" s="62">
        <v>0.62291666666645995</v>
      </c>
      <c r="L54" s="62">
        <v>0.65416666666653012</v>
      </c>
      <c r="M54" s="62">
        <v>0.66458333333313002</v>
      </c>
      <c r="N54" s="62">
        <v>0.68541666666660006</v>
      </c>
    </row>
    <row r="55" spans="2:14" ht="15.75" x14ac:dyDescent="0.25">
      <c r="B55" s="62">
        <v>0.6409722222221701</v>
      </c>
      <c r="C55" s="62">
        <v>0.65833333333317001</v>
      </c>
      <c r="D55" s="62">
        <v>0.66875000000004003</v>
      </c>
      <c r="E55" s="62">
        <v>0.68263888888884006</v>
      </c>
      <c r="F55" s="62">
        <v>0.70694444444423998</v>
      </c>
      <c r="G55" s="63">
        <v>0.95</v>
      </c>
      <c r="H55" s="64">
        <f>H54+1</f>
        <v>2</v>
      </c>
      <c r="I55" s="65" t="s">
        <v>14</v>
      </c>
      <c r="J55" s="62">
        <v>0.59999999999994003</v>
      </c>
      <c r="K55" s="62">
        <v>0.62083333333313995</v>
      </c>
      <c r="L55" s="62">
        <v>0.65208333333321011</v>
      </c>
      <c r="M55" s="62">
        <v>0.66249999999981002</v>
      </c>
      <c r="N55" s="62">
        <v>0.68333333333328006</v>
      </c>
    </row>
    <row r="56" spans="2:14" ht="15.75" x14ac:dyDescent="0.25">
      <c r="B56" s="62">
        <v>0.6430555555554901</v>
      </c>
      <c r="C56" s="62">
        <v>0.66041666666649013</v>
      </c>
      <c r="D56" s="62">
        <v>0.67083333333336004</v>
      </c>
      <c r="E56" s="62">
        <v>0.68472222222216006</v>
      </c>
      <c r="F56" s="62">
        <v>0.70902777777782999</v>
      </c>
      <c r="G56" s="63">
        <v>1.5</v>
      </c>
      <c r="H56" s="64">
        <f t="shared" ref="H56:H63" si="4">H55+1</f>
        <v>3</v>
      </c>
      <c r="I56" s="65" t="s">
        <v>13</v>
      </c>
      <c r="J56" s="62">
        <v>0.59791666666662002</v>
      </c>
      <c r="K56" s="62">
        <v>0.61874999999982006</v>
      </c>
      <c r="L56" s="62">
        <v>0.64999999999989011</v>
      </c>
      <c r="M56" s="62">
        <v>0.66041666666649013</v>
      </c>
      <c r="N56" s="62">
        <v>0.68124999999996005</v>
      </c>
    </row>
    <row r="57" spans="2:14" ht="15.75" x14ac:dyDescent="0.25">
      <c r="B57" s="62">
        <v>0.6458333333332501</v>
      </c>
      <c r="C57" s="62">
        <v>0.66319444444425002</v>
      </c>
      <c r="D57" s="62">
        <v>0.67361111111112004</v>
      </c>
      <c r="E57" s="62">
        <v>0.68749999999992006</v>
      </c>
      <c r="F57" s="62">
        <v>0.71180555555559</v>
      </c>
      <c r="G57" s="63">
        <v>3</v>
      </c>
      <c r="H57" s="64">
        <f t="shared" si="4"/>
        <v>4</v>
      </c>
      <c r="I57" s="65" t="s">
        <v>224</v>
      </c>
      <c r="J57" s="62">
        <v>0.59513888888886002</v>
      </c>
      <c r="K57" s="62">
        <v>0.61597222222206005</v>
      </c>
      <c r="L57" s="62">
        <v>0.64722222222213011</v>
      </c>
      <c r="M57" s="62">
        <v>0.65763888888873012</v>
      </c>
      <c r="N57" s="62">
        <v>0.67847222222220005</v>
      </c>
    </row>
    <row r="58" spans="2:14" ht="15.75" x14ac:dyDescent="0.25">
      <c r="B58" s="62">
        <v>0.65555555555541012</v>
      </c>
      <c r="C58" s="62">
        <v>0.67291666666668004</v>
      </c>
      <c r="D58" s="62">
        <v>0.68333333333328006</v>
      </c>
      <c r="E58" s="62">
        <v>0.69722222222208008</v>
      </c>
      <c r="F58" s="62">
        <v>0.72152777777775001</v>
      </c>
      <c r="G58" s="66">
        <v>12.2</v>
      </c>
      <c r="H58" s="64">
        <f t="shared" si="4"/>
        <v>5</v>
      </c>
      <c r="I58" s="65" t="s">
        <v>385</v>
      </c>
      <c r="J58" s="62">
        <v>0.5854166666667</v>
      </c>
      <c r="K58" s="62">
        <v>0.60624999999990004</v>
      </c>
      <c r="L58" s="62">
        <v>0.63749999999997009</v>
      </c>
      <c r="M58" s="62">
        <v>0.64791666666657011</v>
      </c>
      <c r="N58" s="62">
        <v>0.66875000000004003</v>
      </c>
    </row>
    <row r="59" spans="2:14" ht="15.75" x14ac:dyDescent="0.25">
      <c r="B59" s="62">
        <v>0.65833333333317001</v>
      </c>
      <c r="C59" s="62">
        <v>0.67569444444444005</v>
      </c>
      <c r="D59" s="62">
        <v>0.68611111111104006</v>
      </c>
      <c r="E59" s="62">
        <v>0.69999999999984008</v>
      </c>
      <c r="F59" s="62">
        <v>0.72430555555551002</v>
      </c>
      <c r="G59" s="66">
        <v>14.4</v>
      </c>
      <c r="H59" s="64">
        <f t="shared" si="4"/>
        <v>6</v>
      </c>
      <c r="I59" s="65" t="s">
        <v>386</v>
      </c>
      <c r="J59" s="62">
        <v>0.58263888888866999</v>
      </c>
      <c r="K59" s="62">
        <v>0.60347222222214003</v>
      </c>
      <c r="L59" s="62">
        <v>0.63472222222221009</v>
      </c>
      <c r="M59" s="62">
        <v>0.6451388888888101</v>
      </c>
      <c r="N59" s="62">
        <v>0.66597222222201002</v>
      </c>
    </row>
    <row r="60" spans="2:14" ht="15.75" x14ac:dyDescent="0.25">
      <c r="B60" s="62">
        <v>0.66249999999981002</v>
      </c>
      <c r="C60" s="62">
        <v>0.67986111111108005</v>
      </c>
      <c r="D60" s="62">
        <v>0.69027777777768007</v>
      </c>
      <c r="E60" s="62">
        <v>0.70416666666648009</v>
      </c>
      <c r="F60" s="62">
        <v>0.72847222222215002</v>
      </c>
      <c r="G60" s="66">
        <v>19.100000000000001</v>
      </c>
      <c r="H60" s="64">
        <f t="shared" si="4"/>
        <v>7</v>
      </c>
      <c r="I60" s="65" t="s">
        <v>390</v>
      </c>
      <c r="J60" s="62">
        <v>0.57847222222202999</v>
      </c>
      <c r="K60" s="62">
        <v>0.59930555555550002</v>
      </c>
      <c r="L60" s="62">
        <v>0.63055555555557008</v>
      </c>
      <c r="M60" s="62">
        <v>0.6409722222221701</v>
      </c>
      <c r="N60" s="62">
        <v>0.66180555555537013</v>
      </c>
    </row>
    <row r="61" spans="2:14" ht="15.75" x14ac:dyDescent="0.25">
      <c r="B61" s="62">
        <v>0.66527777777757002</v>
      </c>
      <c r="C61" s="62">
        <v>0.68263888888884006</v>
      </c>
      <c r="D61" s="62">
        <v>0.69305555555544007</v>
      </c>
      <c r="E61" s="62">
        <v>0.70694444444423998</v>
      </c>
      <c r="F61" s="62">
        <v>0.73124999999991003</v>
      </c>
      <c r="G61" s="66">
        <v>20.399999999999999</v>
      </c>
      <c r="H61" s="64">
        <f t="shared" si="4"/>
        <v>8</v>
      </c>
      <c r="I61" s="65" t="s">
        <v>387</v>
      </c>
      <c r="J61" s="62">
        <v>0.57569444444426998</v>
      </c>
      <c r="K61" s="62">
        <v>0.59652777777774002</v>
      </c>
      <c r="L61" s="62">
        <v>0.62777777777781008</v>
      </c>
      <c r="M61" s="62">
        <v>0.63819444444441009</v>
      </c>
      <c r="N61" s="62">
        <v>0.65902777777761012</v>
      </c>
    </row>
    <row r="62" spans="2:14" ht="15.75" x14ac:dyDescent="0.25">
      <c r="B62" s="62">
        <v>0.66666666666672003</v>
      </c>
      <c r="C62" s="62">
        <v>0.68402777777772006</v>
      </c>
      <c r="D62" s="62">
        <v>0.69444444444432007</v>
      </c>
      <c r="E62" s="62">
        <v>0.70833333333338999</v>
      </c>
      <c r="F62" s="62">
        <v>0.73263888888879003</v>
      </c>
      <c r="G62" s="66">
        <v>21.6</v>
      </c>
      <c r="H62" s="64">
        <f t="shared" si="4"/>
        <v>9</v>
      </c>
      <c r="I62" s="65" t="s">
        <v>391</v>
      </c>
      <c r="J62" s="62">
        <v>0.57430555555539009</v>
      </c>
      <c r="K62" s="62">
        <v>0.59513888888886002</v>
      </c>
      <c r="L62" s="62">
        <v>0.62638888888893007</v>
      </c>
      <c r="M62" s="62">
        <v>0.63680555555553009</v>
      </c>
      <c r="N62" s="62">
        <v>0.65763888888873012</v>
      </c>
    </row>
    <row r="63" spans="2:14" ht="15.75" x14ac:dyDescent="0.25">
      <c r="B63" s="62">
        <v>0.66805555555560003</v>
      </c>
      <c r="C63" s="62">
        <v>0.68541666666660006</v>
      </c>
      <c r="D63" s="62">
        <v>0.69583333333320008</v>
      </c>
      <c r="E63" s="62">
        <v>0.70972222222226999</v>
      </c>
      <c r="F63" s="62">
        <v>0.73402777777767003</v>
      </c>
      <c r="G63" s="66">
        <v>22.8</v>
      </c>
      <c r="H63" s="64">
        <f t="shared" si="4"/>
        <v>10</v>
      </c>
      <c r="I63" s="65" t="s">
        <v>392</v>
      </c>
      <c r="J63" s="62">
        <v>0.57291666666651009</v>
      </c>
      <c r="K63" s="62">
        <v>0.59374999999998002</v>
      </c>
      <c r="L63" s="62">
        <v>0.62500000000005007</v>
      </c>
      <c r="M63" s="62">
        <v>0.63541666666665009</v>
      </c>
      <c r="N63" s="62">
        <v>0.65624999999985012</v>
      </c>
    </row>
    <row r="64" spans="2:14" ht="15.75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</row>
    <row r="65" spans="2:14" ht="31.5" x14ac:dyDescent="0.25">
      <c r="B65" s="61" t="s">
        <v>188</v>
      </c>
      <c r="C65" s="61" t="s">
        <v>189</v>
      </c>
      <c r="D65" s="61" t="s">
        <v>190</v>
      </c>
      <c r="E65" s="61" t="s">
        <v>191</v>
      </c>
      <c r="F65" s="61" t="s">
        <v>192</v>
      </c>
      <c r="G65" s="61" t="s">
        <v>129</v>
      </c>
      <c r="H65" s="61" t="s">
        <v>3</v>
      </c>
      <c r="I65" s="61" t="s">
        <v>4</v>
      </c>
      <c r="J65" s="61" t="s">
        <v>188</v>
      </c>
      <c r="K65" s="61" t="s">
        <v>189</v>
      </c>
      <c r="L65" s="61" t="s">
        <v>190</v>
      </c>
      <c r="M65" s="61" t="s">
        <v>191</v>
      </c>
      <c r="N65" s="61" t="s">
        <v>192</v>
      </c>
    </row>
    <row r="66" spans="2:14" ht="15.75" x14ac:dyDescent="0.25">
      <c r="B66" s="62">
        <v>0.72916666666659002</v>
      </c>
      <c r="C66" s="62">
        <v>0.75000000000006006</v>
      </c>
      <c r="D66" s="62">
        <v>0.75694444444446007</v>
      </c>
      <c r="E66" s="62">
        <v>0.7708333333332601</v>
      </c>
      <c r="F66" s="62">
        <v>0.79166666666673002</v>
      </c>
      <c r="G66" s="63">
        <v>0</v>
      </c>
      <c r="H66" s="64">
        <v>1</v>
      </c>
      <c r="I66" s="65" t="s">
        <v>11</v>
      </c>
      <c r="J66" s="62">
        <v>0.70624999999979998</v>
      </c>
      <c r="K66" s="62">
        <v>0.71666666666667</v>
      </c>
      <c r="L66" s="62">
        <v>0.72708333333327002</v>
      </c>
      <c r="M66" s="62">
        <v>0.74791666666646994</v>
      </c>
      <c r="N66" s="62">
        <v>0.76874999999994009</v>
      </c>
    </row>
    <row r="67" spans="2:14" ht="15.75" x14ac:dyDescent="0.25">
      <c r="B67" s="62">
        <v>0.73124999999991003</v>
      </c>
      <c r="C67" s="62">
        <v>0.75208333333338007</v>
      </c>
      <c r="D67" s="62">
        <v>0.75902777777778008</v>
      </c>
      <c r="E67" s="62">
        <v>0.7729166666665801</v>
      </c>
      <c r="F67" s="62">
        <v>0.79375000000005003</v>
      </c>
      <c r="G67" s="63">
        <v>0.95</v>
      </c>
      <c r="H67" s="64">
        <f>H66+1</f>
        <v>2</v>
      </c>
      <c r="I67" s="65" t="s">
        <v>14</v>
      </c>
      <c r="J67" s="62">
        <v>0.70416666666648009</v>
      </c>
      <c r="K67" s="62">
        <v>0.71458333333335</v>
      </c>
      <c r="L67" s="62">
        <v>0.72499999999995002</v>
      </c>
      <c r="M67" s="62">
        <v>0.74583333333314994</v>
      </c>
      <c r="N67" s="62">
        <v>0.76666666666662009</v>
      </c>
    </row>
    <row r="68" spans="2:14" ht="15.75" x14ac:dyDescent="0.25">
      <c r="B68" s="62">
        <v>0.73333333333323003</v>
      </c>
      <c r="C68" s="62">
        <v>0.75416666666670007</v>
      </c>
      <c r="D68" s="62">
        <v>0.76111111111110008</v>
      </c>
      <c r="E68" s="62">
        <v>0.7749999999999001</v>
      </c>
      <c r="F68" s="62">
        <v>0.79583333333337003</v>
      </c>
      <c r="G68" s="63">
        <v>1.5</v>
      </c>
      <c r="H68" s="64">
        <f t="shared" ref="H68:H74" si="5">H67+1</f>
        <v>3</v>
      </c>
      <c r="I68" s="65" t="s">
        <v>13</v>
      </c>
      <c r="J68" s="62">
        <v>0.70208333333315998</v>
      </c>
      <c r="K68" s="62">
        <v>0.71250000000003</v>
      </c>
      <c r="L68" s="62">
        <v>0.72291666666663001</v>
      </c>
      <c r="M68" s="62">
        <v>0.74374999999983005</v>
      </c>
      <c r="N68" s="62">
        <v>0.76458333333330009</v>
      </c>
    </row>
    <row r="69" spans="2:14" ht="15.75" x14ac:dyDescent="0.25">
      <c r="B69" s="62">
        <v>0.73611111111099004</v>
      </c>
      <c r="C69" s="62">
        <v>0.75694444444446007</v>
      </c>
      <c r="D69" s="62">
        <v>0.76388888888886008</v>
      </c>
      <c r="E69" s="62">
        <v>0.77777777777766011</v>
      </c>
      <c r="F69" s="62">
        <v>0.79861111111113003</v>
      </c>
      <c r="G69" s="63">
        <v>3</v>
      </c>
      <c r="H69" s="64">
        <f t="shared" si="5"/>
        <v>4</v>
      </c>
      <c r="I69" s="65" t="s">
        <v>224</v>
      </c>
      <c r="J69" s="62">
        <v>0.69930555555540008</v>
      </c>
      <c r="K69" s="62">
        <v>0.70972222222226999</v>
      </c>
      <c r="L69" s="62">
        <v>0.72013888888887001</v>
      </c>
      <c r="M69" s="62">
        <v>0.74097222222207004</v>
      </c>
      <c r="N69" s="62">
        <v>0.76180555555554008</v>
      </c>
    </row>
    <row r="70" spans="2:14" ht="15.75" x14ac:dyDescent="0.25">
      <c r="B70" s="62">
        <v>0.74583333333314994</v>
      </c>
      <c r="C70" s="62">
        <v>0.76666666666662009</v>
      </c>
      <c r="D70" s="62">
        <v>0.7736111111110201</v>
      </c>
      <c r="E70" s="62">
        <v>0.78749999999982001</v>
      </c>
      <c r="F70" s="62">
        <v>0.80833333333329005</v>
      </c>
      <c r="G70" s="66">
        <v>12.2</v>
      </c>
      <c r="H70" s="64">
        <f t="shared" si="5"/>
        <v>5</v>
      </c>
      <c r="I70" s="65" t="s">
        <v>385</v>
      </c>
      <c r="J70" s="62">
        <v>0.68958333333324007</v>
      </c>
      <c r="K70" s="62">
        <v>0.69999999999984008</v>
      </c>
      <c r="L70" s="62">
        <v>0.71041666666670999</v>
      </c>
      <c r="M70" s="62">
        <v>0.73124999999991003</v>
      </c>
      <c r="N70" s="62">
        <v>0.75208333333338007</v>
      </c>
    </row>
    <row r="71" spans="2:14" ht="15.75" x14ac:dyDescent="0.25">
      <c r="B71" s="62">
        <v>0.74861111111090994</v>
      </c>
      <c r="C71" s="62">
        <v>0.76944444444438009</v>
      </c>
      <c r="D71" s="62">
        <v>0.7763888888887801</v>
      </c>
      <c r="E71" s="62">
        <v>0.79027777777758001</v>
      </c>
      <c r="F71" s="62">
        <v>0.81111111111105005</v>
      </c>
      <c r="G71" s="66">
        <v>14.4</v>
      </c>
      <c r="H71" s="64">
        <f t="shared" si="5"/>
        <v>6</v>
      </c>
      <c r="I71" s="65" t="s">
        <v>386</v>
      </c>
      <c r="J71" s="62">
        <v>0.68680555555548006</v>
      </c>
      <c r="K71" s="62">
        <v>0.69722222222208008</v>
      </c>
      <c r="L71" s="62">
        <v>0.70763888888867998</v>
      </c>
      <c r="M71" s="62">
        <v>0.72847222222215002</v>
      </c>
      <c r="N71" s="62">
        <v>0.74930555555534994</v>
      </c>
    </row>
    <row r="72" spans="2:14" ht="15.75" x14ac:dyDescent="0.25">
      <c r="B72" s="62">
        <v>0.75277777777782007</v>
      </c>
      <c r="C72" s="62">
        <v>0.7736111111110201</v>
      </c>
      <c r="D72" s="62">
        <v>0.78055555555542011</v>
      </c>
      <c r="E72" s="62">
        <v>0.79444444444449003</v>
      </c>
      <c r="F72" s="62">
        <v>0.81527777777769006</v>
      </c>
      <c r="G72" s="66">
        <v>19.100000000000001</v>
      </c>
      <c r="H72" s="64">
        <f t="shared" si="5"/>
        <v>7</v>
      </c>
      <c r="I72" s="65" t="s">
        <v>390</v>
      </c>
      <c r="J72" s="62">
        <v>0.68263888888884006</v>
      </c>
      <c r="K72" s="62">
        <v>0.69305555555544007</v>
      </c>
      <c r="L72" s="62">
        <v>0.70347222222203998</v>
      </c>
      <c r="M72" s="62">
        <v>0.72430555555551002</v>
      </c>
      <c r="N72" s="62">
        <v>0.74513888888871005</v>
      </c>
    </row>
    <row r="73" spans="2:14" ht="15.75" x14ac:dyDescent="0.25">
      <c r="B73" s="62">
        <v>0.75555555555558007</v>
      </c>
      <c r="C73" s="62">
        <v>0.7763888888887801</v>
      </c>
      <c r="D73" s="62">
        <v>0.78333333333318</v>
      </c>
      <c r="E73" s="62">
        <v>0.79722222222225003</v>
      </c>
      <c r="F73" s="62">
        <v>0.81805555555545006</v>
      </c>
      <c r="G73" s="66">
        <v>20.399999999999999</v>
      </c>
      <c r="H73" s="64">
        <f t="shared" si="5"/>
        <v>8</v>
      </c>
      <c r="I73" s="65" t="s">
        <v>387</v>
      </c>
      <c r="J73" s="62">
        <v>0.67986111111108005</v>
      </c>
      <c r="K73" s="62">
        <v>0.69027777777768007</v>
      </c>
      <c r="L73" s="62">
        <v>0.70069444444427997</v>
      </c>
      <c r="M73" s="62">
        <v>0.72152777777775001</v>
      </c>
      <c r="N73" s="62">
        <v>0.74236111111095004</v>
      </c>
    </row>
    <row r="74" spans="2:14" ht="15.75" x14ac:dyDescent="0.25">
      <c r="B74" s="62">
        <v>0.75694444444446007</v>
      </c>
      <c r="C74" s="62">
        <v>0.77777777777766011</v>
      </c>
      <c r="D74" s="62">
        <v>0.78472222222206001</v>
      </c>
      <c r="E74" s="62">
        <v>0.79861111111113003</v>
      </c>
      <c r="F74" s="62">
        <v>0.81944444444433007</v>
      </c>
      <c r="G74" s="66">
        <v>21.6</v>
      </c>
      <c r="H74" s="64">
        <f t="shared" si="5"/>
        <v>9</v>
      </c>
      <c r="I74" s="65" t="s">
        <v>391</v>
      </c>
      <c r="J74" s="62">
        <v>0.67847222222220005</v>
      </c>
      <c r="K74" s="62">
        <v>0.68888888888880007</v>
      </c>
      <c r="L74" s="62">
        <v>0.69930555555540008</v>
      </c>
      <c r="M74" s="62">
        <v>0.72013888888887001</v>
      </c>
      <c r="N74" s="62">
        <v>0.74097222222207004</v>
      </c>
    </row>
    <row r="75" spans="2:14" ht="15.75" x14ac:dyDescent="0.25">
      <c r="B75" s="62">
        <v>0.75833333333334008</v>
      </c>
      <c r="C75" s="62">
        <v>0.77916666666654011</v>
      </c>
      <c r="D75" s="62">
        <v>0.78611111111094001</v>
      </c>
      <c r="E75" s="62">
        <v>0.80000000000001004</v>
      </c>
      <c r="F75" s="62">
        <v>0.82083333333321007</v>
      </c>
      <c r="G75" s="66">
        <v>22.8</v>
      </c>
      <c r="H75" s="64">
        <f>H74+1</f>
        <v>10</v>
      </c>
      <c r="I75" s="65" t="s">
        <v>392</v>
      </c>
      <c r="J75" s="62">
        <v>0.67708333333332005</v>
      </c>
      <c r="K75" s="62">
        <v>0.68749999999992006</v>
      </c>
      <c r="L75" s="62">
        <v>0.69791666666652008</v>
      </c>
      <c r="M75" s="62">
        <v>0.71874999999999001</v>
      </c>
      <c r="N75" s="62">
        <v>0.73958333333319004</v>
      </c>
    </row>
    <row r="76" spans="2:14" ht="15.75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</row>
    <row r="77" spans="2:14" ht="31.5" x14ac:dyDescent="0.25">
      <c r="B77" s="61" t="s">
        <v>193</v>
      </c>
      <c r="C77" s="61" t="s">
        <v>194</v>
      </c>
      <c r="D77" s="61" t="s">
        <v>195</v>
      </c>
      <c r="E77" s="61" t="s">
        <v>196</v>
      </c>
      <c r="F77" s="61" t="s">
        <v>37</v>
      </c>
      <c r="G77" s="61" t="s">
        <v>129</v>
      </c>
      <c r="H77" s="61" t="s">
        <v>3</v>
      </c>
      <c r="I77" s="61" t="s">
        <v>4</v>
      </c>
      <c r="J77" s="61" t="s">
        <v>193</v>
      </c>
      <c r="K77" s="61" t="s">
        <v>194</v>
      </c>
      <c r="L77" s="61" t="s">
        <v>195</v>
      </c>
      <c r="M77" s="61" t="s">
        <v>196</v>
      </c>
      <c r="N77" s="61" t="s">
        <v>37</v>
      </c>
    </row>
    <row r="78" spans="2:14" ht="15.75" x14ac:dyDescent="0.25">
      <c r="B78" s="62">
        <v>0.81249999999993006</v>
      </c>
      <c r="C78" s="62">
        <v>0.83333333333340009</v>
      </c>
      <c r="D78" s="62">
        <v>0.86458333333320014</v>
      </c>
      <c r="E78" s="62">
        <v>0.89583333333327009</v>
      </c>
      <c r="F78" s="84" t="s">
        <v>37</v>
      </c>
      <c r="G78" s="63">
        <v>0</v>
      </c>
      <c r="H78" s="64">
        <v>1</v>
      </c>
      <c r="I78" s="65" t="s">
        <v>11</v>
      </c>
      <c r="J78" s="62">
        <v>0.78958333333314001</v>
      </c>
      <c r="K78" s="62">
        <v>0.81041666666661005</v>
      </c>
      <c r="L78" s="62">
        <v>0.83124999999980997</v>
      </c>
      <c r="M78" s="62">
        <v>0.86249999999988014</v>
      </c>
      <c r="N78" s="84" t="s">
        <v>37</v>
      </c>
    </row>
    <row r="79" spans="2:14" ht="15.75" x14ac:dyDescent="0.25">
      <c r="B79" s="62">
        <v>0.81458333333325006</v>
      </c>
      <c r="C79" s="62">
        <v>0.8354166666667201</v>
      </c>
      <c r="D79" s="62">
        <v>0.86666666666652015</v>
      </c>
      <c r="E79" s="62">
        <v>0.89791666666659009</v>
      </c>
      <c r="F79" s="84" t="s">
        <v>37</v>
      </c>
      <c r="G79" s="63">
        <v>0.95</v>
      </c>
      <c r="H79" s="64">
        <f>H78+1</f>
        <v>2</v>
      </c>
      <c r="I79" s="65" t="s">
        <v>14</v>
      </c>
      <c r="J79" s="62">
        <v>0.78749999999982001</v>
      </c>
      <c r="K79" s="62">
        <v>0.80833333333329005</v>
      </c>
      <c r="L79" s="62">
        <v>0.82916666666649008</v>
      </c>
      <c r="M79" s="62">
        <v>0.86041666666656014</v>
      </c>
      <c r="N79" s="84" t="s">
        <v>37</v>
      </c>
    </row>
    <row r="80" spans="2:14" ht="15.75" x14ac:dyDescent="0.25">
      <c r="B80" s="62">
        <v>0.81666666666657006</v>
      </c>
      <c r="C80" s="62">
        <v>0.8375000000000401</v>
      </c>
      <c r="D80" s="62">
        <v>0.86874999999984004</v>
      </c>
      <c r="E80" s="62">
        <v>0.89999999999991009</v>
      </c>
      <c r="F80" s="84" t="s">
        <v>37</v>
      </c>
      <c r="G80" s="63">
        <v>1.5</v>
      </c>
      <c r="H80" s="64">
        <f t="shared" ref="H80:H87" si="6">H79+1</f>
        <v>3</v>
      </c>
      <c r="I80" s="65" t="s">
        <v>13</v>
      </c>
      <c r="J80" s="62">
        <v>0.78541666666650012</v>
      </c>
      <c r="K80" s="62">
        <v>0.80624999999997005</v>
      </c>
      <c r="L80" s="62">
        <v>0.82708333333316997</v>
      </c>
      <c r="M80" s="62">
        <v>0.85833333333324013</v>
      </c>
      <c r="N80" s="84" t="s">
        <v>37</v>
      </c>
    </row>
    <row r="81" spans="2:14" ht="15.75" x14ac:dyDescent="0.25">
      <c r="B81" s="62">
        <v>0.81944444444433007</v>
      </c>
      <c r="C81" s="62">
        <v>0.84027777777780011</v>
      </c>
      <c r="D81" s="62">
        <v>0.87152777777760004</v>
      </c>
      <c r="E81" s="62">
        <v>0.9027777777776701</v>
      </c>
      <c r="F81" s="84" t="s">
        <v>37</v>
      </c>
      <c r="G81" s="63">
        <v>3</v>
      </c>
      <c r="H81" s="64">
        <f t="shared" si="6"/>
        <v>4</v>
      </c>
      <c r="I81" s="65" t="s">
        <v>224</v>
      </c>
      <c r="J81" s="62">
        <v>0.78263888888874011</v>
      </c>
      <c r="K81" s="62">
        <v>0.80347222222221004</v>
      </c>
      <c r="L81" s="62">
        <v>0.82430555555541007</v>
      </c>
      <c r="M81" s="62">
        <v>0.85555555555548013</v>
      </c>
      <c r="N81" s="84" t="s">
        <v>37</v>
      </c>
    </row>
    <row r="82" spans="2:14" ht="15.75" x14ac:dyDescent="0.25">
      <c r="B82" s="62">
        <v>0.82916666666649008</v>
      </c>
      <c r="C82" s="62">
        <v>0.84999999999996012</v>
      </c>
      <c r="D82" s="62">
        <v>0.88125000000003006</v>
      </c>
      <c r="E82" s="62">
        <v>0.91249999999983</v>
      </c>
      <c r="F82" s="84" t="s">
        <v>37</v>
      </c>
      <c r="G82" s="66">
        <v>12.2</v>
      </c>
      <c r="H82" s="64">
        <f t="shared" si="6"/>
        <v>5</v>
      </c>
      <c r="I82" s="65" t="s">
        <v>385</v>
      </c>
      <c r="J82" s="62">
        <v>0.7729166666665801</v>
      </c>
      <c r="K82" s="62">
        <v>0.79375000000005003</v>
      </c>
      <c r="L82" s="62">
        <v>0.81458333333325006</v>
      </c>
      <c r="M82" s="62">
        <v>0.84583333333332011</v>
      </c>
      <c r="N82" s="84" t="s">
        <v>37</v>
      </c>
    </row>
    <row r="83" spans="2:14" ht="15.75" x14ac:dyDescent="0.25">
      <c r="B83" s="62">
        <v>0.83194444444424998</v>
      </c>
      <c r="C83" s="62">
        <v>0.85277777777772013</v>
      </c>
      <c r="D83" s="62">
        <v>0.88402777777779007</v>
      </c>
      <c r="E83" s="62">
        <v>0.91527777777759001</v>
      </c>
      <c r="F83" s="84" t="s">
        <v>37</v>
      </c>
      <c r="G83" s="66">
        <v>14.4</v>
      </c>
      <c r="H83" s="64">
        <f t="shared" si="6"/>
        <v>6</v>
      </c>
      <c r="I83" s="65" t="s">
        <v>386</v>
      </c>
      <c r="J83" s="62">
        <v>0.77013888888882009</v>
      </c>
      <c r="K83" s="62">
        <v>0.79097222222202002</v>
      </c>
      <c r="L83" s="62">
        <v>0.81180555555549005</v>
      </c>
      <c r="M83" s="62">
        <v>0.84305555555556011</v>
      </c>
      <c r="N83" s="84" t="s">
        <v>37</v>
      </c>
    </row>
    <row r="84" spans="2:14" ht="15.75" x14ac:dyDescent="0.25">
      <c r="B84" s="62">
        <v>0.8361111111111601</v>
      </c>
      <c r="C84" s="62">
        <v>0.85694444444436013</v>
      </c>
      <c r="D84" s="62">
        <v>0.88819444444443008</v>
      </c>
      <c r="E84" s="62">
        <v>0.91944444444450002</v>
      </c>
      <c r="F84" s="84" t="s">
        <v>37</v>
      </c>
      <c r="G84" s="66">
        <v>19.100000000000001</v>
      </c>
      <c r="H84" s="64">
        <f t="shared" si="6"/>
        <v>7</v>
      </c>
      <c r="I84" s="65" t="s">
        <v>390</v>
      </c>
      <c r="J84" s="62">
        <v>0.76597222222218009</v>
      </c>
      <c r="K84" s="62">
        <v>0.78680555555538012</v>
      </c>
      <c r="L84" s="62">
        <v>0.80763888888885005</v>
      </c>
      <c r="M84" s="62">
        <v>0.8388888888889201</v>
      </c>
      <c r="N84" s="84" t="s">
        <v>37</v>
      </c>
    </row>
    <row r="85" spans="2:14" ht="15.75" x14ac:dyDescent="0.25">
      <c r="B85" s="62">
        <v>0.8388888888889201</v>
      </c>
      <c r="C85" s="62">
        <v>0.85972222222212014</v>
      </c>
      <c r="D85" s="62">
        <v>0.89097222222219008</v>
      </c>
      <c r="E85" s="62">
        <v>0.92222222222226002</v>
      </c>
      <c r="F85" s="84" t="s">
        <v>37</v>
      </c>
      <c r="G85" s="66">
        <v>20.399999999999999</v>
      </c>
      <c r="H85" s="64">
        <f t="shared" si="6"/>
        <v>8</v>
      </c>
      <c r="I85" s="65" t="s">
        <v>387</v>
      </c>
      <c r="J85" s="62">
        <v>0.76319444444442008</v>
      </c>
      <c r="K85" s="62">
        <v>0.78402777777762012</v>
      </c>
      <c r="L85" s="62">
        <v>0.80486111111109004</v>
      </c>
      <c r="M85" s="62">
        <v>0.8361111111111601</v>
      </c>
      <c r="N85" s="84" t="s">
        <v>37</v>
      </c>
    </row>
    <row r="86" spans="2:14" ht="15.75" x14ac:dyDescent="0.25">
      <c r="B86" s="62">
        <v>0.84027777777780011</v>
      </c>
      <c r="C86" s="62">
        <v>0.86111111111100014</v>
      </c>
      <c r="D86" s="62">
        <v>0.89236111111107008</v>
      </c>
      <c r="E86" s="62">
        <v>0.92361111111114003</v>
      </c>
      <c r="F86" s="84" t="s">
        <v>37</v>
      </c>
      <c r="G86" s="66">
        <v>21.6</v>
      </c>
      <c r="H86" s="64">
        <f t="shared" si="6"/>
        <v>9</v>
      </c>
      <c r="I86" s="65" t="s">
        <v>391</v>
      </c>
      <c r="J86" s="62">
        <v>0.76180555555554008</v>
      </c>
      <c r="K86" s="62">
        <v>0.78263888888874011</v>
      </c>
      <c r="L86" s="62">
        <v>0.80347222222221004</v>
      </c>
      <c r="M86" s="62">
        <v>0.8347222222222801</v>
      </c>
      <c r="N86" s="84" t="s">
        <v>37</v>
      </c>
    </row>
    <row r="87" spans="2:14" ht="15.75" x14ac:dyDescent="0.25">
      <c r="B87" s="62">
        <v>0.84166666666668011</v>
      </c>
      <c r="C87" s="62">
        <v>0.86249999999988014</v>
      </c>
      <c r="D87" s="62">
        <v>0.89374999999995008</v>
      </c>
      <c r="E87" s="62">
        <v>0.92500000000002003</v>
      </c>
      <c r="F87" s="84" t="s">
        <v>37</v>
      </c>
      <c r="G87" s="66">
        <v>22.8</v>
      </c>
      <c r="H87" s="64">
        <f t="shared" si="6"/>
        <v>10</v>
      </c>
      <c r="I87" s="65" t="s">
        <v>392</v>
      </c>
      <c r="J87" s="62">
        <v>0.76041666666666008</v>
      </c>
      <c r="K87" s="62">
        <v>0.78124999999986011</v>
      </c>
      <c r="L87" s="62">
        <v>0.80208333333333004</v>
      </c>
      <c r="M87" s="62">
        <v>0.83333333333340009</v>
      </c>
      <c r="N87" s="84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2:N36"/>
  <sheetViews>
    <sheetView workbookViewId="0">
      <selection activeCell="E23" sqref="E23"/>
    </sheetView>
  </sheetViews>
  <sheetFormatPr defaultRowHeight="15" x14ac:dyDescent="0.25"/>
  <cols>
    <col min="1" max="1" width="3.7109375" customWidth="1"/>
    <col min="9" max="9" width="31.28515625" customWidth="1"/>
  </cols>
  <sheetData>
    <row r="2" spans="2:14" ht="15.75" x14ac:dyDescent="0.25">
      <c r="B2" s="113" t="s">
        <v>393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0.27083333333321996</v>
      </c>
      <c r="C6" s="62">
        <v>0.30555555555549002</v>
      </c>
      <c r="D6" s="62">
        <v>0.35416666666655999</v>
      </c>
      <c r="E6" s="62">
        <v>0.39583333333323001</v>
      </c>
      <c r="F6" s="62">
        <v>0.43749999999990002</v>
      </c>
      <c r="G6" s="63">
        <v>0</v>
      </c>
      <c r="H6" s="64">
        <v>1</v>
      </c>
      <c r="I6" s="65" t="s">
        <v>11</v>
      </c>
      <c r="J6" s="62">
        <v>0.25277777777777999</v>
      </c>
      <c r="K6" s="62">
        <v>0.27361111111097997</v>
      </c>
      <c r="L6" s="62">
        <v>0.29444444444445</v>
      </c>
      <c r="M6" s="62">
        <v>0.32569444444425</v>
      </c>
      <c r="N6" s="62">
        <v>0.36736111111092001</v>
      </c>
    </row>
    <row r="7" spans="2:14" ht="15.75" x14ac:dyDescent="0.25">
      <c r="B7" s="62">
        <v>0.27291666666653996</v>
      </c>
      <c r="C7" s="62">
        <v>0.30763888888881002</v>
      </c>
      <c r="D7" s="62">
        <v>0.35624999999988</v>
      </c>
      <c r="E7" s="62">
        <v>0.39791666666655001</v>
      </c>
      <c r="F7" s="62">
        <v>0.43958333333322003</v>
      </c>
      <c r="G7" s="63">
        <v>0.95</v>
      </c>
      <c r="H7" s="64">
        <f>H6+1</f>
        <v>2</v>
      </c>
      <c r="I7" s="65" t="s">
        <v>14</v>
      </c>
      <c r="J7" s="62">
        <v>0.25069444444445999</v>
      </c>
      <c r="K7" s="62">
        <v>0.27152777777765996</v>
      </c>
      <c r="L7" s="62">
        <v>0.29236111111113</v>
      </c>
      <c r="M7" s="62">
        <v>0.32361111111092999</v>
      </c>
      <c r="N7" s="62">
        <v>0.36527777777760001</v>
      </c>
    </row>
    <row r="8" spans="2:14" ht="15.75" x14ac:dyDescent="0.25">
      <c r="B8" s="62">
        <v>0.27499999999985997</v>
      </c>
      <c r="C8" s="62">
        <v>0.30972222222212997</v>
      </c>
      <c r="D8" s="62">
        <v>0.3583333333332</v>
      </c>
      <c r="E8" s="62">
        <v>0.39999999999987002</v>
      </c>
      <c r="F8" s="62">
        <v>0.44166666666654003</v>
      </c>
      <c r="G8" s="63">
        <v>1.5</v>
      </c>
      <c r="H8" s="64">
        <f t="shared" ref="H8:H14" si="0">H7+1</f>
        <v>3</v>
      </c>
      <c r="I8" s="65" t="s">
        <v>13</v>
      </c>
      <c r="J8" s="62">
        <v>0.24861111111087003</v>
      </c>
      <c r="K8" s="62">
        <v>0.26944444444433996</v>
      </c>
      <c r="L8" s="62">
        <v>0.29027777777753999</v>
      </c>
      <c r="M8" s="62">
        <v>0.32152777777760999</v>
      </c>
      <c r="N8" s="62">
        <v>0.36319444444428001</v>
      </c>
    </row>
    <row r="9" spans="2:14" ht="15.75" x14ac:dyDescent="0.25">
      <c r="B9" s="62">
        <v>0.27777777777761997</v>
      </c>
      <c r="C9" s="62">
        <v>0.31249999999988998</v>
      </c>
      <c r="D9" s="62">
        <v>0.36111111111096</v>
      </c>
      <c r="E9" s="62">
        <v>0.40277777777763002</v>
      </c>
      <c r="F9" s="62">
        <v>0.44444444444430004</v>
      </c>
      <c r="G9" s="63">
        <v>3</v>
      </c>
      <c r="H9" s="64">
        <f t="shared" si="0"/>
        <v>4</v>
      </c>
      <c r="I9" s="65" t="s">
        <v>224</v>
      </c>
      <c r="J9" s="62">
        <v>0.24583333333311003</v>
      </c>
      <c r="K9" s="62">
        <v>0.26666666666658001</v>
      </c>
      <c r="L9" s="62">
        <v>0.28749999999977999</v>
      </c>
      <c r="M9" s="62">
        <v>0.31874999999984999</v>
      </c>
      <c r="N9" s="62">
        <v>0.36041666666652</v>
      </c>
    </row>
    <row r="10" spans="2:14" ht="15.75" x14ac:dyDescent="0.25">
      <c r="B10" s="62">
        <v>0.28749999999977999</v>
      </c>
      <c r="C10" s="62">
        <v>0.32222222222204999</v>
      </c>
      <c r="D10" s="62">
        <v>0.37083333333312002</v>
      </c>
      <c r="E10" s="62">
        <v>0.41249999999979003</v>
      </c>
      <c r="F10" s="62">
        <v>0.45416666666646005</v>
      </c>
      <c r="G10" s="66">
        <v>12.2</v>
      </c>
      <c r="H10" s="64">
        <f t="shared" si="0"/>
        <v>5</v>
      </c>
      <c r="I10" s="65" t="s">
        <v>385</v>
      </c>
      <c r="J10" s="62">
        <v>0.23611111111095001</v>
      </c>
      <c r="K10" s="62">
        <v>0.25694444444441999</v>
      </c>
      <c r="L10" s="62">
        <v>0.27777777777761997</v>
      </c>
      <c r="M10" s="62">
        <v>0.30902777777768997</v>
      </c>
      <c r="N10" s="62">
        <v>0.35069444444436004</v>
      </c>
    </row>
    <row r="11" spans="2:14" ht="15.75" x14ac:dyDescent="0.25">
      <c r="B11" s="62">
        <v>0.29027777777753999</v>
      </c>
      <c r="C11" s="62">
        <v>0.32499999999981</v>
      </c>
      <c r="D11" s="62">
        <v>0.37361111111088002</v>
      </c>
      <c r="E11" s="62">
        <v>0.41527777777755004</v>
      </c>
      <c r="F11" s="62">
        <v>0.45694444444422005</v>
      </c>
      <c r="G11" s="66">
        <v>14.4</v>
      </c>
      <c r="H11" s="64">
        <f t="shared" si="0"/>
        <v>6</v>
      </c>
      <c r="I11" s="65" t="s">
        <v>386</v>
      </c>
      <c r="J11" s="62">
        <v>0.23333333333319003</v>
      </c>
      <c r="K11" s="62">
        <v>0.25416666666665999</v>
      </c>
      <c r="L11" s="62">
        <v>0.27499999999985997</v>
      </c>
      <c r="M11" s="62">
        <v>0.30624999999993002</v>
      </c>
      <c r="N11" s="62">
        <v>0.34791666666660004</v>
      </c>
    </row>
    <row r="12" spans="2:14" ht="15.75" x14ac:dyDescent="0.25">
      <c r="B12" s="62">
        <v>0.29097222222197999</v>
      </c>
      <c r="C12" s="62">
        <v>0.32569444444425</v>
      </c>
      <c r="D12" s="62">
        <v>0.37430555555532002</v>
      </c>
      <c r="E12" s="62">
        <v>0.41597222222199004</v>
      </c>
      <c r="F12" s="62">
        <v>0.45763888888866006</v>
      </c>
      <c r="G12" s="66">
        <v>15.9</v>
      </c>
      <c r="H12" s="64">
        <f t="shared" si="0"/>
        <v>7</v>
      </c>
      <c r="I12" s="65" t="s">
        <v>394</v>
      </c>
      <c r="J12" s="62">
        <v>0.23263888888875003</v>
      </c>
      <c r="K12" s="62">
        <v>0.25347222222221999</v>
      </c>
      <c r="L12" s="62">
        <v>0.27430555555541997</v>
      </c>
      <c r="M12" s="62">
        <v>0.30555555555549002</v>
      </c>
      <c r="N12" s="62">
        <v>0.34722222222216004</v>
      </c>
    </row>
    <row r="13" spans="2:14" ht="15.75" x14ac:dyDescent="0.25">
      <c r="B13" s="62">
        <v>0.29166666666669</v>
      </c>
      <c r="C13" s="62">
        <v>0.32638888888869</v>
      </c>
      <c r="D13" s="62">
        <v>0.37500000000003003</v>
      </c>
      <c r="E13" s="62">
        <v>0.41666666666670005</v>
      </c>
      <c r="F13" s="62">
        <v>0.45833333333337001</v>
      </c>
      <c r="G13" s="66">
        <v>16.399999999999999</v>
      </c>
      <c r="H13" s="64">
        <f t="shared" si="0"/>
        <v>8</v>
      </c>
      <c r="I13" s="65" t="s">
        <v>395</v>
      </c>
      <c r="J13" s="62">
        <v>0.23194444444431003</v>
      </c>
      <c r="K13" s="62">
        <v>0.25277777777777999</v>
      </c>
      <c r="L13" s="62">
        <v>0.27361111111097997</v>
      </c>
      <c r="M13" s="62">
        <v>0.30486111111105002</v>
      </c>
      <c r="N13" s="62">
        <v>0.34652777777772004</v>
      </c>
    </row>
    <row r="14" spans="2:14" ht="15.75" x14ac:dyDescent="0.25">
      <c r="B14" s="62">
        <v>0.29444444444445</v>
      </c>
      <c r="C14" s="62">
        <v>0.32916666666645</v>
      </c>
      <c r="D14" s="62">
        <v>0.37777777777779004</v>
      </c>
      <c r="E14" s="62">
        <v>0.41944444444446005</v>
      </c>
      <c r="F14" s="62">
        <v>0.46111111111113001</v>
      </c>
      <c r="G14" s="66">
        <v>16.899999999999999</v>
      </c>
      <c r="H14" s="64">
        <f t="shared" si="0"/>
        <v>9</v>
      </c>
      <c r="I14" s="65" t="s">
        <v>396</v>
      </c>
      <c r="J14" s="62">
        <v>0.22916666666655003</v>
      </c>
      <c r="K14" s="62">
        <v>0.25000000000001998</v>
      </c>
      <c r="L14" s="62">
        <v>0.27083333333321996</v>
      </c>
      <c r="M14" s="62">
        <v>0.30208333333329002</v>
      </c>
      <c r="N14" s="62">
        <v>0.34374999999996003</v>
      </c>
    </row>
    <row r="15" spans="2:14" ht="15.75" x14ac:dyDescent="0.2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2:14" ht="31.5" x14ac:dyDescent="0.25">
      <c r="B16" s="61" t="s">
        <v>25</v>
      </c>
      <c r="C16" s="61" t="s">
        <v>26</v>
      </c>
      <c r="D16" s="61" t="s">
        <v>27</v>
      </c>
      <c r="E16" s="61" t="s">
        <v>28</v>
      </c>
      <c r="F16" s="61" t="s">
        <v>29</v>
      </c>
      <c r="G16" s="61" t="s">
        <v>129</v>
      </c>
      <c r="H16" s="61" t="s">
        <v>3</v>
      </c>
      <c r="I16" s="61" t="s">
        <v>4</v>
      </c>
      <c r="J16" s="61" t="s">
        <v>25</v>
      </c>
      <c r="K16" s="61" t="s">
        <v>26</v>
      </c>
      <c r="L16" s="61" t="s">
        <v>27</v>
      </c>
      <c r="M16" s="61" t="s">
        <v>28</v>
      </c>
      <c r="N16" s="61" t="s">
        <v>29</v>
      </c>
    </row>
    <row r="17" spans="2:14" ht="15.75" x14ac:dyDescent="0.25">
      <c r="B17" s="62">
        <v>0.47916666666656998</v>
      </c>
      <c r="C17" s="62">
        <v>0.54166666666671004</v>
      </c>
      <c r="D17" s="62">
        <v>0.58333333333338</v>
      </c>
      <c r="E17" s="62">
        <v>0.62500000000005007</v>
      </c>
      <c r="F17" s="62">
        <v>0.66666666666672003</v>
      </c>
      <c r="G17" s="63">
        <v>0</v>
      </c>
      <c r="H17" s="64">
        <v>1</v>
      </c>
      <c r="I17" s="65" t="s">
        <v>11</v>
      </c>
      <c r="J17" s="62">
        <v>0.40902777777759003</v>
      </c>
      <c r="K17" s="62">
        <v>0.45069444444426005</v>
      </c>
      <c r="L17" s="62">
        <v>0.49236111111093001</v>
      </c>
      <c r="M17" s="62">
        <v>0.53402777777759991</v>
      </c>
      <c r="N17" s="62">
        <v>0.60694444444434004</v>
      </c>
    </row>
    <row r="18" spans="2:14" ht="15.75" x14ac:dyDescent="0.25">
      <c r="B18" s="62">
        <v>0.48124999999988999</v>
      </c>
      <c r="C18" s="62">
        <v>0.54375000000003004</v>
      </c>
      <c r="D18" s="62">
        <v>0.5854166666667</v>
      </c>
      <c r="E18" s="62">
        <v>0.62708333333337007</v>
      </c>
      <c r="F18" s="62">
        <v>0.66875000000004003</v>
      </c>
      <c r="G18" s="63">
        <v>0.95</v>
      </c>
      <c r="H18" s="64">
        <f>H17+1</f>
        <v>2</v>
      </c>
      <c r="I18" s="65" t="s">
        <v>14</v>
      </c>
      <c r="J18" s="62">
        <v>0.40694444444427003</v>
      </c>
      <c r="K18" s="62">
        <v>0.44861111111094004</v>
      </c>
      <c r="L18" s="62">
        <v>0.49027777777761</v>
      </c>
      <c r="M18" s="62">
        <v>0.53194444444428002</v>
      </c>
      <c r="N18" s="62">
        <v>0.60486111111102003</v>
      </c>
    </row>
    <row r="19" spans="2:14" ht="15.75" x14ac:dyDescent="0.25">
      <c r="B19" s="62">
        <v>0.48333333333320999</v>
      </c>
      <c r="C19" s="62">
        <v>0.54583333333335005</v>
      </c>
      <c r="D19" s="62">
        <v>0.58750000000002001</v>
      </c>
      <c r="E19" s="62">
        <v>0.62916666666669008</v>
      </c>
      <c r="F19" s="62">
        <v>0.67083333333336004</v>
      </c>
      <c r="G19" s="63">
        <v>1.5</v>
      </c>
      <c r="H19" s="64">
        <f t="shared" ref="H19:H25" si="1">H18+1</f>
        <v>3</v>
      </c>
      <c r="I19" s="65" t="s">
        <v>13</v>
      </c>
      <c r="J19" s="62">
        <v>0.40486111111095002</v>
      </c>
      <c r="K19" s="62">
        <v>0.44652777777762004</v>
      </c>
      <c r="L19" s="62">
        <v>0.48819444444429</v>
      </c>
      <c r="M19" s="62">
        <v>0.52986111111096001</v>
      </c>
      <c r="N19" s="62">
        <v>0.60277777777770003</v>
      </c>
    </row>
    <row r="20" spans="2:14" ht="15.75" x14ac:dyDescent="0.25">
      <c r="B20" s="62">
        <v>0.48611111111097</v>
      </c>
      <c r="C20" s="62">
        <v>0.54861111111111005</v>
      </c>
      <c r="D20" s="62">
        <v>0.59027777777778001</v>
      </c>
      <c r="E20" s="62">
        <v>0.63194444444445008</v>
      </c>
      <c r="F20" s="62">
        <v>0.67361111111112004</v>
      </c>
      <c r="G20" s="63">
        <v>3</v>
      </c>
      <c r="H20" s="64">
        <f t="shared" si="1"/>
        <v>4</v>
      </c>
      <c r="I20" s="65" t="s">
        <v>224</v>
      </c>
      <c r="J20" s="62">
        <v>0.40208333333319002</v>
      </c>
      <c r="K20" s="62">
        <v>0.44374999999986003</v>
      </c>
      <c r="L20" s="62">
        <v>0.48541666666652999</v>
      </c>
      <c r="M20" s="62">
        <v>0.52708333333320001</v>
      </c>
      <c r="N20" s="62">
        <v>0.59999999999994003</v>
      </c>
    </row>
    <row r="21" spans="2:14" ht="15.75" x14ac:dyDescent="0.25">
      <c r="B21" s="62">
        <v>0.49583333333313001</v>
      </c>
      <c r="C21" s="62">
        <v>0.55833333333327007</v>
      </c>
      <c r="D21" s="62">
        <v>0.59999999999994003</v>
      </c>
      <c r="E21" s="62">
        <v>0.6416666666666101</v>
      </c>
      <c r="F21" s="62">
        <v>0.68333333333328006</v>
      </c>
      <c r="G21" s="66">
        <v>12.2</v>
      </c>
      <c r="H21" s="64">
        <f t="shared" si="1"/>
        <v>5</v>
      </c>
      <c r="I21" s="65" t="s">
        <v>385</v>
      </c>
      <c r="J21" s="62">
        <v>0.39236111111103</v>
      </c>
      <c r="K21" s="62">
        <v>0.43402777777770007</v>
      </c>
      <c r="L21" s="62">
        <v>0.47569444444437003</v>
      </c>
      <c r="M21" s="62">
        <v>0.51736111111104</v>
      </c>
      <c r="N21" s="62">
        <v>0.59027777777778001</v>
      </c>
    </row>
    <row r="22" spans="2:14" ht="15.75" x14ac:dyDescent="0.25">
      <c r="B22" s="62">
        <v>0.49861111111089002</v>
      </c>
      <c r="C22" s="62">
        <v>0.56111111111103007</v>
      </c>
      <c r="D22" s="62">
        <v>0.60277777777770003</v>
      </c>
      <c r="E22" s="62">
        <v>0.6444444444443701</v>
      </c>
      <c r="F22" s="62">
        <v>0.68611111111104006</v>
      </c>
      <c r="G22" s="66">
        <v>14.4</v>
      </c>
      <c r="H22" s="64">
        <f t="shared" si="1"/>
        <v>6</v>
      </c>
      <c r="I22" s="65" t="s">
        <v>386</v>
      </c>
      <c r="J22" s="62">
        <v>0.38958333333327005</v>
      </c>
      <c r="K22" s="62">
        <v>0.43124999999994007</v>
      </c>
      <c r="L22" s="62">
        <v>0.47291666666661003</v>
      </c>
      <c r="M22" s="62">
        <v>0.51458333333327999</v>
      </c>
      <c r="N22" s="62">
        <v>0.58750000000002001</v>
      </c>
    </row>
    <row r="23" spans="2:14" ht="15.75" x14ac:dyDescent="0.25">
      <c r="B23" s="62">
        <v>0.49930555555533002</v>
      </c>
      <c r="C23" s="62">
        <v>0.56180555555547007</v>
      </c>
      <c r="D23" s="62">
        <v>0.60347222222214003</v>
      </c>
      <c r="E23" s="62">
        <v>0.6451388888888101</v>
      </c>
      <c r="F23" s="62">
        <v>0.68680555555548006</v>
      </c>
      <c r="G23" s="66">
        <v>15.9</v>
      </c>
      <c r="H23" s="64">
        <f t="shared" si="1"/>
        <v>7</v>
      </c>
      <c r="I23" s="65" t="s">
        <v>394</v>
      </c>
      <c r="J23" s="62">
        <v>0.38888888888883005</v>
      </c>
      <c r="K23" s="62">
        <v>0.43055555555550007</v>
      </c>
      <c r="L23" s="62">
        <v>0.47222222222217003</v>
      </c>
      <c r="M23" s="62">
        <v>0.51388888888883999</v>
      </c>
      <c r="N23" s="62">
        <v>0.58680555555558001</v>
      </c>
    </row>
    <row r="24" spans="2:14" ht="15.75" x14ac:dyDescent="0.25">
      <c r="B24" s="62">
        <v>0.50000000000003997</v>
      </c>
      <c r="C24" s="62">
        <v>0.56249999999991007</v>
      </c>
      <c r="D24" s="62">
        <v>0.60416666666658003</v>
      </c>
      <c r="E24" s="62">
        <v>0.6458333333332501</v>
      </c>
      <c r="F24" s="62">
        <v>0.68749999999992006</v>
      </c>
      <c r="G24" s="66">
        <v>16.399999999999999</v>
      </c>
      <c r="H24" s="64">
        <f t="shared" si="1"/>
        <v>8</v>
      </c>
      <c r="I24" s="65" t="s">
        <v>395</v>
      </c>
      <c r="J24" s="62">
        <v>0.38819444444439005</v>
      </c>
      <c r="K24" s="62">
        <v>0.42986111111106007</v>
      </c>
      <c r="L24" s="62">
        <v>0.47152777777773003</v>
      </c>
      <c r="M24" s="62">
        <v>0.51319444444439999</v>
      </c>
      <c r="N24" s="62">
        <v>0.58611111111114</v>
      </c>
    </row>
    <row r="25" spans="2:14" ht="15.75" x14ac:dyDescent="0.25">
      <c r="B25" s="62">
        <v>0.50277777777779997</v>
      </c>
      <c r="C25" s="62">
        <v>0.56527777777767008</v>
      </c>
      <c r="D25" s="62">
        <v>0.60694444444434004</v>
      </c>
      <c r="E25" s="62">
        <v>0.64861111111101011</v>
      </c>
      <c r="F25" s="62">
        <v>0.69027777777768007</v>
      </c>
      <c r="G25" s="66">
        <v>16.899999999999999</v>
      </c>
      <c r="H25" s="64">
        <f t="shared" si="1"/>
        <v>9</v>
      </c>
      <c r="I25" s="65" t="s">
        <v>396</v>
      </c>
      <c r="J25" s="62">
        <v>0.38541666666663005</v>
      </c>
      <c r="K25" s="62">
        <v>0.42708333333330006</v>
      </c>
      <c r="L25" s="62">
        <v>0.46874999999997002</v>
      </c>
      <c r="M25" s="62">
        <v>0.51041666666663998</v>
      </c>
      <c r="N25" s="62">
        <v>0.58333333333338</v>
      </c>
    </row>
    <row r="26" spans="2:14" ht="15.75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2:14" ht="31.5" x14ac:dyDescent="0.25">
      <c r="B27" s="61" t="s">
        <v>30</v>
      </c>
      <c r="C27" s="61" t="s">
        <v>31</v>
      </c>
      <c r="D27" s="61" t="s">
        <v>32</v>
      </c>
      <c r="E27" s="61" t="s">
        <v>33</v>
      </c>
      <c r="F27" s="61" t="s">
        <v>34</v>
      </c>
      <c r="G27" s="61" t="s">
        <v>129</v>
      </c>
      <c r="H27" s="61" t="s">
        <v>3</v>
      </c>
      <c r="I27" s="61" t="s">
        <v>4</v>
      </c>
      <c r="J27" s="61" t="s">
        <v>30</v>
      </c>
      <c r="K27" s="61" t="s">
        <v>31</v>
      </c>
      <c r="L27" s="61" t="s">
        <v>32</v>
      </c>
      <c r="M27" s="61" t="s">
        <v>33</v>
      </c>
      <c r="N27" s="61" t="s">
        <v>34</v>
      </c>
    </row>
    <row r="28" spans="2:14" ht="15.75" x14ac:dyDescent="0.25">
      <c r="B28" s="62">
        <v>0.70833333333338999</v>
      </c>
      <c r="C28" s="62">
        <v>0.75000000000006006</v>
      </c>
      <c r="D28" s="62">
        <v>0.80208333333333004</v>
      </c>
      <c r="E28" s="62">
        <v>0.85416666666660013</v>
      </c>
      <c r="F28" s="62">
        <v>0.89583333333327009</v>
      </c>
      <c r="G28" s="63">
        <v>0</v>
      </c>
      <c r="H28" s="64">
        <v>1</v>
      </c>
      <c r="I28" s="65" t="s">
        <v>11</v>
      </c>
      <c r="J28" s="62">
        <v>0.63819444444441009</v>
      </c>
      <c r="K28" s="62">
        <v>0.67986111111108005</v>
      </c>
      <c r="L28" s="62">
        <v>0.73194444444435003</v>
      </c>
      <c r="M28" s="62">
        <v>0.79444444444449003</v>
      </c>
      <c r="N28" s="62">
        <v>0.84999999999996012</v>
      </c>
    </row>
    <row r="29" spans="2:14" ht="15.75" x14ac:dyDescent="0.25">
      <c r="B29" s="62">
        <v>0.71041666666670999</v>
      </c>
      <c r="C29" s="62">
        <v>0.75208333333338007</v>
      </c>
      <c r="D29" s="62">
        <v>0.80416666666665004</v>
      </c>
      <c r="E29" s="62">
        <v>0.85624999999992013</v>
      </c>
      <c r="F29" s="62">
        <v>0.89791666666659009</v>
      </c>
      <c r="G29" s="63">
        <v>0.95</v>
      </c>
      <c r="H29" s="64">
        <f>H28+1</f>
        <v>2</v>
      </c>
      <c r="I29" s="65" t="s">
        <v>14</v>
      </c>
      <c r="J29" s="62">
        <v>0.63611111111109009</v>
      </c>
      <c r="K29" s="62">
        <v>0.67777777777776005</v>
      </c>
      <c r="L29" s="62">
        <v>0.72986111111103003</v>
      </c>
      <c r="M29" s="62">
        <v>0.79236111111117002</v>
      </c>
      <c r="N29" s="62">
        <v>0.84791666666664012</v>
      </c>
    </row>
    <row r="30" spans="2:14" ht="15.75" x14ac:dyDescent="0.25">
      <c r="B30" s="62">
        <v>0.71250000000003</v>
      </c>
      <c r="C30" s="62">
        <v>0.75416666666670007</v>
      </c>
      <c r="D30" s="62">
        <v>0.80624999999997005</v>
      </c>
      <c r="E30" s="62">
        <v>0.85833333333324013</v>
      </c>
      <c r="F30" s="62">
        <v>0.89999999999991009</v>
      </c>
      <c r="G30" s="63">
        <v>1.5</v>
      </c>
      <c r="H30" s="64">
        <f t="shared" ref="H30:H36" si="2">H29+1</f>
        <v>3</v>
      </c>
      <c r="I30" s="65" t="s">
        <v>13</v>
      </c>
      <c r="J30" s="62">
        <v>0.63402777777777009</v>
      </c>
      <c r="K30" s="62">
        <v>0.67569444444444005</v>
      </c>
      <c r="L30" s="62">
        <v>0.72777777777771002</v>
      </c>
      <c r="M30" s="62">
        <v>0.79027777777758001</v>
      </c>
      <c r="N30" s="62">
        <v>0.84583333333332011</v>
      </c>
    </row>
    <row r="31" spans="2:14" ht="15.75" x14ac:dyDescent="0.25">
      <c r="B31" s="62">
        <v>0.71527777777779</v>
      </c>
      <c r="C31" s="62">
        <v>0.75694444444446007</v>
      </c>
      <c r="D31" s="62">
        <v>0.80902777777773005</v>
      </c>
      <c r="E31" s="62">
        <v>0.86111111111100014</v>
      </c>
      <c r="F31" s="62">
        <v>0.9027777777776701</v>
      </c>
      <c r="G31" s="63">
        <v>3</v>
      </c>
      <c r="H31" s="64">
        <f t="shared" si="2"/>
        <v>4</v>
      </c>
      <c r="I31" s="65" t="s">
        <v>224</v>
      </c>
      <c r="J31" s="62">
        <v>0.63125000000001008</v>
      </c>
      <c r="K31" s="62">
        <v>0.67291666666668004</v>
      </c>
      <c r="L31" s="62">
        <v>0.72499999999995002</v>
      </c>
      <c r="M31" s="62">
        <v>0.78749999999982001</v>
      </c>
      <c r="N31" s="62">
        <v>0.84305555555556011</v>
      </c>
    </row>
    <row r="32" spans="2:14" ht="15.75" x14ac:dyDescent="0.25">
      <c r="B32" s="62">
        <v>0.72499999999995002</v>
      </c>
      <c r="C32" s="62">
        <v>0.76666666666662009</v>
      </c>
      <c r="D32" s="62">
        <v>0.81874999999989007</v>
      </c>
      <c r="E32" s="62">
        <v>0.87083333333316015</v>
      </c>
      <c r="F32" s="62">
        <v>0.91249999999983</v>
      </c>
      <c r="G32" s="66">
        <v>12.2</v>
      </c>
      <c r="H32" s="64">
        <f t="shared" si="2"/>
        <v>5</v>
      </c>
      <c r="I32" s="65" t="s">
        <v>385</v>
      </c>
      <c r="J32" s="62">
        <v>0.62152777777757995</v>
      </c>
      <c r="K32" s="62">
        <v>0.66319444444425002</v>
      </c>
      <c r="L32" s="62">
        <v>0.71527777777779</v>
      </c>
      <c r="M32" s="62">
        <v>0.77777777777766011</v>
      </c>
      <c r="N32" s="62">
        <v>0.83333333333340009</v>
      </c>
    </row>
    <row r="33" spans="2:14" ht="15.75" x14ac:dyDescent="0.25">
      <c r="B33" s="62">
        <v>0.72777777777771002</v>
      </c>
      <c r="C33" s="62">
        <v>0.76944444444438009</v>
      </c>
      <c r="D33" s="62">
        <v>0.82152777777765007</v>
      </c>
      <c r="E33" s="62">
        <v>0.87361111111092005</v>
      </c>
      <c r="F33" s="62">
        <v>0.91527777777759001</v>
      </c>
      <c r="G33" s="66">
        <v>14.4</v>
      </c>
      <c r="H33" s="64">
        <f t="shared" si="2"/>
        <v>6</v>
      </c>
      <c r="I33" s="65" t="s">
        <v>386</v>
      </c>
      <c r="J33" s="62">
        <v>0.61874999999982006</v>
      </c>
      <c r="K33" s="62">
        <v>0.66041666666649013</v>
      </c>
      <c r="L33" s="62">
        <v>0.71250000000003</v>
      </c>
      <c r="M33" s="62">
        <v>0.7749999999999001</v>
      </c>
      <c r="N33" s="62">
        <v>0.83055555555536997</v>
      </c>
    </row>
    <row r="34" spans="2:14" ht="15.75" x14ac:dyDescent="0.25">
      <c r="B34" s="62">
        <v>0.72847222222215002</v>
      </c>
      <c r="C34" s="62">
        <v>0.77013888888882009</v>
      </c>
      <c r="D34" s="62">
        <v>0.82222222222209007</v>
      </c>
      <c r="E34" s="62">
        <v>0.87430555555536005</v>
      </c>
      <c r="F34" s="62">
        <v>0.91597222222203001</v>
      </c>
      <c r="G34" s="66">
        <v>15.9</v>
      </c>
      <c r="H34" s="64">
        <f t="shared" si="2"/>
        <v>7</v>
      </c>
      <c r="I34" s="65" t="s">
        <v>394</v>
      </c>
      <c r="J34" s="62">
        <v>0.61805555555537994</v>
      </c>
      <c r="K34" s="62">
        <v>0.65972222222205001</v>
      </c>
      <c r="L34" s="62">
        <v>0.71180555555559</v>
      </c>
      <c r="M34" s="62">
        <v>0.7743055555554601</v>
      </c>
      <c r="N34" s="62">
        <v>0.82986111111092997</v>
      </c>
    </row>
    <row r="35" spans="2:14" ht="15.75" x14ac:dyDescent="0.25">
      <c r="B35" s="62">
        <v>0.72916666666659002</v>
      </c>
      <c r="C35" s="62">
        <v>0.7708333333332601</v>
      </c>
      <c r="D35" s="62">
        <v>0.82291666666653007</v>
      </c>
      <c r="E35" s="62">
        <v>0.87500000000007006</v>
      </c>
      <c r="F35" s="62">
        <v>0.91666666666674002</v>
      </c>
      <c r="G35" s="66">
        <v>16.399999999999999</v>
      </c>
      <c r="H35" s="64">
        <f t="shared" si="2"/>
        <v>8</v>
      </c>
      <c r="I35" s="65" t="s">
        <v>395</v>
      </c>
      <c r="J35" s="62">
        <v>0.61736111111094005</v>
      </c>
      <c r="K35" s="62">
        <v>0.65902777777761012</v>
      </c>
      <c r="L35" s="62">
        <v>0.71111111111115</v>
      </c>
      <c r="M35" s="62">
        <v>0.7736111111110201</v>
      </c>
      <c r="N35" s="62">
        <v>0.82916666666649008</v>
      </c>
    </row>
    <row r="36" spans="2:14" ht="15.75" x14ac:dyDescent="0.25">
      <c r="B36" s="62">
        <v>0.73194444444435003</v>
      </c>
      <c r="C36" s="62">
        <v>0.7736111111110201</v>
      </c>
      <c r="D36" s="62">
        <v>0.82569444444428997</v>
      </c>
      <c r="E36" s="62">
        <v>0.87777777777783006</v>
      </c>
      <c r="F36" s="62">
        <v>0.91944444444450002</v>
      </c>
      <c r="G36" s="66">
        <v>16.899999999999999</v>
      </c>
      <c r="H36" s="64">
        <f t="shared" si="2"/>
        <v>9</v>
      </c>
      <c r="I36" s="65" t="s">
        <v>396</v>
      </c>
      <c r="J36" s="62">
        <v>0.61458333333318005</v>
      </c>
      <c r="K36" s="62">
        <v>0.65624999999985012</v>
      </c>
      <c r="L36" s="62">
        <v>0.70833333333338999</v>
      </c>
      <c r="M36" s="62">
        <v>0.7708333333332601</v>
      </c>
      <c r="N36" s="62">
        <v>0.82638888888873008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2:N15"/>
  <sheetViews>
    <sheetView workbookViewId="0">
      <selection activeCell="H14" sqref="H14"/>
    </sheetView>
  </sheetViews>
  <sheetFormatPr defaultRowHeight="15" x14ac:dyDescent="0.25"/>
  <cols>
    <col min="1" max="1" width="3.7109375" customWidth="1"/>
    <col min="9" max="9" width="41.85546875" customWidth="1"/>
  </cols>
  <sheetData>
    <row r="2" spans="2:14" ht="15.75" x14ac:dyDescent="0.25">
      <c r="B2" s="113" t="s">
        <v>401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0.25694444444441999</v>
      </c>
      <c r="C6" s="62">
        <v>0.41666666666670005</v>
      </c>
      <c r="D6" s="62">
        <v>0.52430555555544001</v>
      </c>
      <c r="E6" s="62">
        <v>0.60763888888878004</v>
      </c>
      <c r="F6" s="62">
        <v>0.73958333333319004</v>
      </c>
      <c r="G6" s="63">
        <v>0</v>
      </c>
      <c r="H6" s="64">
        <v>1</v>
      </c>
      <c r="I6" s="65" t="s">
        <v>11</v>
      </c>
      <c r="J6" s="62">
        <v>0.32986111111089</v>
      </c>
      <c r="K6" s="62">
        <v>0.49305555555537001</v>
      </c>
      <c r="L6" s="62">
        <v>0.60069444444438003</v>
      </c>
      <c r="M6" s="62">
        <v>0.68402777777772006</v>
      </c>
      <c r="N6" s="62">
        <v>0.25347222222221999</v>
      </c>
    </row>
    <row r="7" spans="2:14" ht="15.75" x14ac:dyDescent="0.25">
      <c r="B7" s="62">
        <v>0.25902777777774</v>
      </c>
      <c r="C7" s="62">
        <v>0.41875000000002005</v>
      </c>
      <c r="D7" s="62">
        <v>0.52638888888876001</v>
      </c>
      <c r="E7" s="62">
        <v>0.60972222222210004</v>
      </c>
      <c r="F7" s="62">
        <v>0.74166666666650993</v>
      </c>
      <c r="G7" s="63">
        <v>2</v>
      </c>
      <c r="H7" s="64">
        <f>H6+1</f>
        <v>2</v>
      </c>
      <c r="I7" s="65" t="s">
        <v>402</v>
      </c>
      <c r="J7" s="62">
        <v>0.32777777777757</v>
      </c>
      <c r="K7" s="62">
        <v>0.49097222222205</v>
      </c>
      <c r="L7" s="62">
        <v>0.59861111111106002</v>
      </c>
      <c r="M7" s="62">
        <v>0.68194444444440006</v>
      </c>
      <c r="N7" s="62">
        <v>0.25138888888889999</v>
      </c>
    </row>
    <row r="8" spans="2:14" ht="15.75" x14ac:dyDescent="0.25">
      <c r="B8" s="62">
        <v>0.26388888888882001</v>
      </c>
      <c r="C8" s="62">
        <v>0.42361111111110006</v>
      </c>
      <c r="D8" s="62">
        <v>0.53124999999984002</v>
      </c>
      <c r="E8" s="62">
        <v>0.61458333333318005</v>
      </c>
      <c r="F8" s="62">
        <v>0.74652777777758994</v>
      </c>
      <c r="G8" s="63">
        <v>4.5</v>
      </c>
      <c r="H8" s="64">
        <f t="shared" ref="H8:H15" si="0">H7+1</f>
        <v>3</v>
      </c>
      <c r="I8" s="65" t="s">
        <v>406</v>
      </c>
      <c r="J8" s="62">
        <v>0.32291666666648999</v>
      </c>
      <c r="K8" s="62">
        <v>0.48611111111097</v>
      </c>
      <c r="L8" s="62">
        <v>0.59374999999998002</v>
      </c>
      <c r="M8" s="62">
        <v>0.67708333333332005</v>
      </c>
      <c r="N8" s="62">
        <v>0.24652777777755003</v>
      </c>
    </row>
    <row r="9" spans="2:14" ht="15.75" x14ac:dyDescent="0.25">
      <c r="B9" s="62">
        <v>0.26666666666658001</v>
      </c>
      <c r="C9" s="62">
        <v>0.42638888888886006</v>
      </c>
      <c r="D9" s="62">
        <v>0.53402777777759991</v>
      </c>
      <c r="E9" s="62">
        <v>0.61736111111094005</v>
      </c>
      <c r="F9" s="62">
        <v>0.74930555555534994</v>
      </c>
      <c r="G9" s="63">
        <v>5.8</v>
      </c>
      <c r="H9" s="64">
        <f t="shared" si="0"/>
        <v>4</v>
      </c>
      <c r="I9" s="65" t="s">
        <v>224</v>
      </c>
      <c r="J9" s="62">
        <v>0.32013888888872999</v>
      </c>
      <c r="K9" s="62">
        <v>0.48333333333320999</v>
      </c>
      <c r="L9" s="62">
        <v>0.59097222222222001</v>
      </c>
      <c r="M9" s="62">
        <v>0.67430555555556004</v>
      </c>
      <c r="N9" s="62">
        <v>0.24374999999979002</v>
      </c>
    </row>
    <row r="10" spans="2:14" ht="15.75" x14ac:dyDescent="0.25">
      <c r="B10" s="62">
        <v>0.27361111111097997</v>
      </c>
      <c r="C10" s="62">
        <v>0.43333333333326007</v>
      </c>
      <c r="D10" s="62">
        <v>0.54097222222199992</v>
      </c>
      <c r="E10" s="62">
        <v>0.62430555555533995</v>
      </c>
      <c r="F10" s="62">
        <v>0.75625000000002007</v>
      </c>
      <c r="G10" s="66">
        <v>14.2</v>
      </c>
      <c r="H10" s="64">
        <f t="shared" si="0"/>
        <v>5</v>
      </c>
      <c r="I10" s="65" t="s">
        <v>397</v>
      </c>
      <c r="J10" s="62">
        <v>0.31319444444432998</v>
      </c>
      <c r="K10" s="62">
        <v>0.47638888888881004</v>
      </c>
      <c r="L10" s="62">
        <v>0.58402777777782</v>
      </c>
      <c r="M10" s="62">
        <v>0.66736111111116003</v>
      </c>
      <c r="N10" s="62">
        <v>0.23680555555539001</v>
      </c>
    </row>
    <row r="11" spans="2:14" ht="15.75" x14ac:dyDescent="0.25">
      <c r="B11" s="62">
        <v>0.27777777777761997</v>
      </c>
      <c r="C11" s="62">
        <v>0.43749999999990002</v>
      </c>
      <c r="D11" s="62">
        <v>0.54513888888891004</v>
      </c>
      <c r="E11" s="62">
        <v>0.62847222222225008</v>
      </c>
      <c r="F11" s="62">
        <v>0.76041666666666008</v>
      </c>
      <c r="G11" s="66">
        <v>19.7</v>
      </c>
      <c r="H11" s="64">
        <f t="shared" si="0"/>
        <v>6</v>
      </c>
      <c r="I11" s="65" t="s">
        <v>216</v>
      </c>
      <c r="J11" s="62">
        <v>0.30902777777768997</v>
      </c>
      <c r="K11" s="62">
        <v>0.47222222222217003</v>
      </c>
      <c r="L11" s="62">
        <v>0.57986111111090999</v>
      </c>
      <c r="M11" s="62">
        <v>0.66319444444425002</v>
      </c>
      <c r="N11" s="62">
        <v>0.23263888888875003</v>
      </c>
    </row>
    <row r="12" spans="2:14" ht="15.75" x14ac:dyDescent="0.25">
      <c r="B12" s="62">
        <v>0.28194444444425998</v>
      </c>
      <c r="C12" s="62">
        <v>0.44166666666654003</v>
      </c>
      <c r="D12" s="62">
        <v>0.54930555555555005</v>
      </c>
      <c r="E12" s="62">
        <v>0.63263888888889008</v>
      </c>
      <c r="F12" s="62">
        <v>0.76458333333330009</v>
      </c>
      <c r="G12" s="66">
        <v>23.9</v>
      </c>
      <c r="H12" s="64">
        <f t="shared" si="0"/>
        <v>7</v>
      </c>
      <c r="I12" s="65" t="s">
        <v>403</v>
      </c>
      <c r="J12" s="62">
        <v>0.30486111111105002</v>
      </c>
      <c r="K12" s="62">
        <v>0.46805555555553002</v>
      </c>
      <c r="L12" s="62">
        <v>0.57569444444426998</v>
      </c>
      <c r="M12" s="62">
        <v>0.65902777777761012</v>
      </c>
      <c r="N12" s="62">
        <v>0.22847222222211003</v>
      </c>
    </row>
    <row r="13" spans="2:14" ht="15.75" x14ac:dyDescent="0.25">
      <c r="B13" s="62">
        <v>0.28749999999977999</v>
      </c>
      <c r="C13" s="62">
        <v>0.44722222222206004</v>
      </c>
      <c r="D13" s="62">
        <v>0.55486111111107006</v>
      </c>
      <c r="E13" s="62">
        <v>0.63819444444441009</v>
      </c>
      <c r="F13" s="62">
        <v>0.77013888888882009</v>
      </c>
      <c r="G13" s="66">
        <v>28</v>
      </c>
      <c r="H13" s="64">
        <f t="shared" si="0"/>
        <v>8</v>
      </c>
      <c r="I13" s="65" t="s">
        <v>404</v>
      </c>
      <c r="J13" s="62">
        <v>0.29930555555553001</v>
      </c>
      <c r="K13" s="62">
        <v>0.46250000000001001</v>
      </c>
      <c r="L13" s="62">
        <v>0.57013888888875008</v>
      </c>
      <c r="M13" s="62">
        <v>0.65347222222209012</v>
      </c>
      <c r="N13" s="62">
        <v>0.22291666666659002</v>
      </c>
    </row>
    <row r="14" spans="2:14" ht="15.75" x14ac:dyDescent="0.25">
      <c r="B14" s="62">
        <v>0.29027777777753999</v>
      </c>
      <c r="C14" s="62">
        <v>0.44999999999982004</v>
      </c>
      <c r="D14" s="62">
        <v>0.55763888888883006</v>
      </c>
      <c r="E14" s="62">
        <v>0.6409722222221701</v>
      </c>
      <c r="F14" s="62">
        <v>0.7729166666665801</v>
      </c>
      <c r="G14" s="66">
        <v>30</v>
      </c>
      <c r="H14" s="64">
        <f t="shared" si="0"/>
        <v>9</v>
      </c>
      <c r="I14" s="65" t="s">
        <v>405</v>
      </c>
      <c r="J14" s="62">
        <v>0.29652777777777001</v>
      </c>
      <c r="K14" s="62">
        <v>0.45972222222225001</v>
      </c>
      <c r="L14" s="62">
        <v>0.56736111111099008</v>
      </c>
      <c r="M14" s="62">
        <v>0.65069444444433011</v>
      </c>
      <c r="N14" s="62">
        <v>0.22013888888883001</v>
      </c>
    </row>
    <row r="15" spans="2:14" ht="15.75" x14ac:dyDescent="0.25">
      <c r="B15" s="62">
        <v>0.29166666666669</v>
      </c>
      <c r="C15" s="62">
        <v>0.45138888888870005</v>
      </c>
      <c r="D15" s="62">
        <v>0.55902777777771007</v>
      </c>
      <c r="E15" s="62">
        <v>0.6423611111110501</v>
      </c>
      <c r="F15" s="62">
        <v>0.7743055555554601</v>
      </c>
      <c r="G15" s="63">
        <v>30.55</v>
      </c>
      <c r="H15" s="64">
        <f t="shared" si="0"/>
        <v>10</v>
      </c>
      <c r="I15" s="65" t="s">
        <v>398</v>
      </c>
      <c r="J15" s="62">
        <v>0.29513888888889001</v>
      </c>
      <c r="K15" s="62">
        <v>0.45833333333337001</v>
      </c>
      <c r="L15" s="62">
        <v>0.56597222222211008</v>
      </c>
      <c r="M15" s="62">
        <v>0.64930555555545011</v>
      </c>
      <c r="N15" s="62">
        <v>0.21874999999995001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B2:N88"/>
  <sheetViews>
    <sheetView workbookViewId="0">
      <selection activeCell="F23" sqref="F23"/>
    </sheetView>
  </sheetViews>
  <sheetFormatPr defaultRowHeight="15" x14ac:dyDescent="0.25"/>
  <cols>
    <col min="1" max="1" width="3.140625" customWidth="1"/>
    <col min="8" max="8" width="11.28515625" customWidth="1"/>
    <col min="9" max="9" width="42.140625" customWidth="1"/>
  </cols>
  <sheetData>
    <row r="2" spans="2:14" ht="15.75" x14ac:dyDescent="0.25">
      <c r="B2" s="113" t="s">
        <v>407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85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0.20833333333335002</v>
      </c>
      <c r="C6" s="62">
        <v>0.25000000000001998</v>
      </c>
      <c r="D6" s="62">
        <v>0.27083333333321996</v>
      </c>
      <c r="E6" s="62">
        <v>0.29166666666669</v>
      </c>
      <c r="F6" s="62">
        <v>0.31249999999988998</v>
      </c>
      <c r="G6" s="63">
        <v>0</v>
      </c>
      <c r="H6" s="64">
        <v>1</v>
      </c>
      <c r="I6" s="65" t="s">
        <v>11</v>
      </c>
      <c r="J6" s="62">
        <v>0.32569444444425</v>
      </c>
      <c r="K6" s="62">
        <v>0.36736111111092001</v>
      </c>
      <c r="L6" s="62">
        <v>0.38819444444439005</v>
      </c>
      <c r="M6" s="62">
        <v>0.40902777777759003</v>
      </c>
      <c r="N6" s="62">
        <v>0.42986111111106007</v>
      </c>
    </row>
    <row r="7" spans="2:14" ht="15.75" x14ac:dyDescent="0.25">
      <c r="B7" s="62">
        <v>0.21041666666667003</v>
      </c>
      <c r="C7" s="62">
        <v>0.25208333333333999</v>
      </c>
      <c r="D7" s="62">
        <v>0.27291666666653996</v>
      </c>
      <c r="E7" s="62">
        <v>0.29375000000001</v>
      </c>
      <c r="F7" s="62">
        <v>0.31458333333320998</v>
      </c>
      <c r="G7" s="63">
        <v>2</v>
      </c>
      <c r="H7" s="64">
        <f>H6+1</f>
        <v>2</v>
      </c>
      <c r="I7" s="65" t="s">
        <v>402</v>
      </c>
      <c r="J7" s="62">
        <v>0.32361111111092999</v>
      </c>
      <c r="K7" s="62">
        <v>0.36527777777760001</v>
      </c>
      <c r="L7" s="62">
        <v>0.38611111111107005</v>
      </c>
      <c r="M7" s="62">
        <v>0.40694444444427003</v>
      </c>
      <c r="N7" s="62">
        <v>0.42777777777774006</v>
      </c>
    </row>
    <row r="8" spans="2:14" ht="15.75" x14ac:dyDescent="0.25">
      <c r="B8" s="62">
        <v>0.21527777777775003</v>
      </c>
      <c r="C8" s="62">
        <v>0.25694444444441999</v>
      </c>
      <c r="D8" s="62">
        <v>0.27777777777761997</v>
      </c>
      <c r="E8" s="62">
        <v>0.29861111111109001</v>
      </c>
      <c r="F8" s="62">
        <v>0.31944444444428999</v>
      </c>
      <c r="G8" s="63">
        <v>4.5</v>
      </c>
      <c r="H8" s="64">
        <f t="shared" ref="H8:H20" si="0">H7+1</f>
        <v>3</v>
      </c>
      <c r="I8" s="65" t="s">
        <v>408</v>
      </c>
      <c r="J8" s="62">
        <v>0.31874999999984999</v>
      </c>
      <c r="K8" s="62">
        <v>0.36041666666652</v>
      </c>
      <c r="L8" s="62">
        <v>0.38124999999999004</v>
      </c>
      <c r="M8" s="62">
        <v>0.40208333333319002</v>
      </c>
      <c r="N8" s="62">
        <v>0.42291666666666006</v>
      </c>
    </row>
    <row r="9" spans="2:14" ht="15.75" x14ac:dyDescent="0.25">
      <c r="B9" s="62">
        <v>0.21805555555551001</v>
      </c>
      <c r="C9" s="62">
        <v>0.25972222222218</v>
      </c>
      <c r="D9" s="62">
        <v>0.28055555555537998</v>
      </c>
      <c r="E9" s="62">
        <v>0.30138888888885002</v>
      </c>
      <c r="F9" s="62">
        <v>0.32222222222204999</v>
      </c>
      <c r="G9" s="63">
        <v>5.8</v>
      </c>
      <c r="H9" s="64">
        <f t="shared" si="0"/>
        <v>4</v>
      </c>
      <c r="I9" s="65" t="s">
        <v>224</v>
      </c>
      <c r="J9" s="62">
        <v>0.31597222222208998</v>
      </c>
      <c r="K9" s="62">
        <v>0.35763888888876</v>
      </c>
      <c r="L9" s="62">
        <v>0.37847222222223004</v>
      </c>
      <c r="M9" s="62">
        <v>0.39930555555543001</v>
      </c>
      <c r="N9" s="62">
        <v>0.42013888888890005</v>
      </c>
    </row>
    <row r="10" spans="2:14" ht="15.75" x14ac:dyDescent="0.25">
      <c r="B10" s="62">
        <v>0.22499999999991002</v>
      </c>
      <c r="C10" s="62">
        <v>0.26666666666658001</v>
      </c>
      <c r="D10" s="62">
        <v>0.28749999999977999</v>
      </c>
      <c r="E10" s="62">
        <v>0.30833333333324997</v>
      </c>
      <c r="F10" s="62">
        <v>0.32916666666645</v>
      </c>
      <c r="G10" s="66">
        <v>14.2</v>
      </c>
      <c r="H10" s="64">
        <f t="shared" si="0"/>
        <v>5</v>
      </c>
      <c r="I10" s="65" t="s">
        <v>397</v>
      </c>
      <c r="J10" s="62">
        <v>0.30902777777768997</v>
      </c>
      <c r="K10" s="62">
        <v>0.35069444444436004</v>
      </c>
      <c r="L10" s="62">
        <v>0.37152777777756002</v>
      </c>
      <c r="M10" s="62">
        <v>0.39236111111103</v>
      </c>
      <c r="N10" s="62">
        <v>0.41319444444423004</v>
      </c>
    </row>
    <row r="11" spans="2:14" ht="15.75" x14ac:dyDescent="0.25">
      <c r="B11" s="62">
        <v>0.22916666666655003</v>
      </c>
      <c r="C11" s="62">
        <v>0.27083333333321996</v>
      </c>
      <c r="D11" s="62">
        <v>0.29166666666669</v>
      </c>
      <c r="E11" s="62">
        <v>0.31249999999988998</v>
      </c>
      <c r="F11" s="62">
        <v>0.33333333333336002</v>
      </c>
      <c r="G11" s="66">
        <v>19.3</v>
      </c>
      <c r="H11" s="64">
        <f t="shared" si="0"/>
        <v>6</v>
      </c>
      <c r="I11" s="65" t="s">
        <v>409</v>
      </c>
      <c r="J11" s="62">
        <v>0.30486111111105002</v>
      </c>
      <c r="K11" s="62">
        <v>0.34652777777772004</v>
      </c>
      <c r="L11" s="62">
        <v>0.36736111111092001</v>
      </c>
      <c r="M11" s="62">
        <v>0.38819444444439005</v>
      </c>
      <c r="N11" s="62">
        <v>0.40902777777759003</v>
      </c>
    </row>
    <row r="12" spans="2:14" ht="15.75" x14ac:dyDescent="0.25">
      <c r="B12" s="62">
        <v>0.23263888888875003</v>
      </c>
      <c r="C12" s="62">
        <v>0.27430555555541997</v>
      </c>
      <c r="D12" s="62">
        <v>0.29513888888889001</v>
      </c>
      <c r="E12" s="62">
        <v>0.31597222222208998</v>
      </c>
      <c r="F12" s="62">
        <v>0.33680555555556002</v>
      </c>
      <c r="G12" s="66">
        <v>22.5</v>
      </c>
      <c r="H12" s="64">
        <f t="shared" si="0"/>
        <v>7</v>
      </c>
      <c r="I12" s="65" t="s">
        <v>399</v>
      </c>
      <c r="J12" s="62">
        <v>0.30138888888885002</v>
      </c>
      <c r="K12" s="62">
        <v>0.34305555555552003</v>
      </c>
      <c r="L12" s="62">
        <v>0.36388888888872001</v>
      </c>
      <c r="M12" s="62">
        <v>0.38472222222219005</v>
      </c>
      <c r="N12" s="62">
        <v>0.40555555555539002</v>
      </c>
    </row>
    <row r="13" spans="2:14" ht="15.75" x14ac:dyDescent="0.25">
      <c r="B13" s="62">
        <v>0.23749999999983001</v>
      </c>
      <c r="C13" s="62">
        <v>0.27916666666649997</v>
      </c>
      <c r="D13" s="62">
        <v>0.29999999999997001</v>
      </c>
      <c r="E13" s="62">
        <v>0.32083333333316999</v>
      </c>
      <c r="F13" s="62">
        <v>0.34166666666664003</v>
      </c>
      <c r="G13" s="66">
        <v>27.5</v>
      </c>
      <c r="H13" s="64">
        <f t="shared" si="0"/>
        <v>8</v>
      </c>
      <c r="I13" s="65" t="s">
        <v>410</v>
      </c>
      <c r="J13" s="62">
        <v>0.29652777777777001</v>
      </c>
      <c r="K13" s="62">
        <v>0.33819444444444002</v>
      </c>
      <c r="L13" s="62">
        <v>0.35902777777764</v>
      </c>
      <c r="M13" s="62">
        <v>0.37986111111111004</v>
      </c>
      <c r="N13" s="62">
        <v>0.40069444444431002</v>
      </c>
    </row>
    <row r="14" spans="2:14" ht="15.75" x14ac:dyDescent="0.25">
      <c r="B14" s="62">
        <v>0.23958333333315002</v>
      </c>
      <c r="C14" s="62">
        <v>0.28124999999981998</v>
      </c>
      <c r="D14" s="62">
        <v>0.30208333333329002</v>
      </c>
      <c r="E14" s="62">
        <v>0.32291666666648999</v>
      </c>
      <c r="F14" s="62">
        <v>0.34374999999996003</v>
      </c>
      <c r="G14" s="66">
        <v>28.7</v>
      </c>
      <c r="H14" s="64">
        <f t="shared" si="0"/>
        <v>9</v>
      </c>
      <c r="I14" s="65" t="s">
        <v>411</v>
      </c>
      <c r="J14" s="62">
        <v>0.29444444444445</v>
      </c>
      <c r="K14" s="62">
        <v>0.33611111111112002</v>
      </c>
      <c r="L14" s="62">
        <v>0.35694444444432</v>
      </c>
      <c r="M14" s="62">
        <v>0.37777777777779004</v>
      </c>
      <c r="N14" s="62">
        <v>0.39861111111099001</v>
      </c>
    </row>
    <row r="15" spans="2:14" ht="15.75" x14ac:dyDescent="0.25">
      <c r="B15" s="62">
        <v>0.24166666666647002</v>
      </c>
      <c r="C15" s="62">
        <v>0.28333333333313998</v>
      </c>
      <c r="D15" s="62">
        <v>0.30416666666661002</v>
      </c>
      <c r="E15" s="62">
        <v>0.32499999999981</v>
      </c>
      <c r="F15" s="62">
        <v>0.34583333333328004</v>
      </c>
      <c r="G15" s="66">
        <v>29.7</v>
      </c>
      <c r="H15" s="64">
        <f t="shared" si="0"/>
        <v>10</v>
      </c>
      <c r="I15" s="65" t="s">
        <v>412</v>
      </c>
      <c r="J15" s="62">
        <v>0.29236111111113</v>
      </c>
      <c r="K15" s="62">
        <v>0.33402777777780002</v>
      </c>
      <c r="L15" s="62">
        <v>0.35486111111099999</v>
      </c>
      <c r="M15" s="62">
        <v>0.37569444444447003</v>
      </c>
      <c r="N15" s="62">
        <v>0.39652777777767001</v>
      </c>
    </row>
    <row r="16" spans="2:14" ht="15.75" x14ac:dyDescent="0.25">
      <c r="B16" s="62">
        <v>0.24652777777755003</v>
      </c>
      <c r="C16" s="62">
        <v>0.28819444444421999</v>
      </c>
      <c r="D16" s="62">
        <v>0.30902777777768997</v>
      </c>
      <c r="E16" s="62">
        <v>0.32986111111089</v>
      </c>
      <c r="F16" s="62">
        <v>0.35069444444436004</v>
      </c>
      <c r="G16" s="66">
        <v>35.1</v>
      </c>
      <c r="H16" s="64">
        <f t="shared" si="0"/>
        <v>11</v>
      </c>
      <c r="I16" s="65" t="s">
        <v>413</v>
      </c>
      <c r="J16" s="62">
        <v>0.28749999999977999</v>
      </c>
      <c r="K16" s="62">
        <v>0.32916666666645</v>
      </c>
      <c r="L16" s="62">
        <v>0.34999999999992004</v>
      </c>
      <c r="M16" s="62">
        <v>0.37083333333312002</v>
      </c>
      <c r="N16" s="62">
        <v>0.39166666666659</v>
      </c>
    </row>
    <row r="17" spans="2:14" ht="15.75" x14ac:dyDescent="0.25">
      <c r="B17" s="62">
        <v>0.25000000000001998</v>
      </c>
      <c r="C17" s="62">
        <v>0.29166666666669</v>
      </c>
      <c r="D17" s="62">
        <v>0.31249999999988998</v>
      </c>
      <c r="E17" s="62">
        <v>0.33333333333336002</v>
      </c>
      <c r="F17" s="62">
        <v>0.35416666666655999</v>
      </c>
      <c r="G17" s="66">
        <v>39.700000000000003</v>
      </c>
      <c r="H17" s="64">
        <f t="shared" si="0"/>
        <v>12</v>
      </c>
      <c r="I17" s="65" t="s">
        <v>414</v>
      </c>
      <c r="J17" s="62">
        <v>0.28402777777757998</v>
      </c>
      <c r="K17" s="62">
        <v>0.32569444444425</v>
      </c>
      <c r="L17" s="62">
        <v>0.34652777777772004</v>
      </c>
      <c r="M17" s="62">
        <v>0.36736111111092001</v>
      </c>
      <c r="N17" s="62">
        <v>0.38819444444439005</v>
      </c>
    </row>
    <row r="18" spans="2:14" ht="15.75" x14ac:dyDescent="0.25">
      <c r="B18" s="62">
        <v>0.25277777777777999</v>
      </c>
      <c r="C18" s="62">
        <v>0.29444444444445</v>
      </c>
      <c r="D18" s="62">
        <v>0.31527777777764998</v>
      </c>
      <c r="E18" s="62">
        <v>0.33611111111112002</v>
      </c>
      <c r="F18" s="62">
        <v>0.35694444444432</v>
      </c>
      <c r="G18" s="66">
        <v>44</v>
      </c>
      <c r="H18" s="64">
        <f t="shared" si="0"/>
        <v>13</v>
      </c>
      <c r="I18" s="65" t="s">
        <v>415</v>
      </c>
      <c r="J18" s="62">
        <v>0.28124999999981998</v>
      </c>
      <c r="K18" s="62">
        <v>0.32291666666648999</v>
      </c>
      <c r="L18" s="62">
        <v>0.34374999999996003</v>
      </c>
      <c r="M18" s="62">
        <v>0.36458333333316001</v>
      </c>
      <c r="N18" s="62">
        <v>0.38541666666663005</v>
      </c>
    </row>
    <row r="19" spans="2:14" ht="15.75" x14ac:dyDescent="0.25">
      <c r="B19" s="62">
        <v>0.25624999999997999</v>
      </c>
      <c r="C19" s="62">
        <v>0.29791666666665001</v>
      </c>
      <c r="D19" s="62">
        <v>0.31874999999984999</v>
      </c>
      <c r="E19" s="62">
        <v>0.33958333333332003</v>
      </c>
      <c r="F19" s="62">
        <v>0.36041666666652</v>
      </c>
      <c r="G19" s="66">
        <v>47.5</v>
      </c>
      <c r="H19" s="64">
        <f t="shared" si="0"/>
        <v>14</v>
      </c>
      <c r="I19" s="65" t="s">
        <v>416</v>
      </c>
      <c r="J19" s="62">
        <v>0.27777777777761997</v>
      </c>
      <c r="K19" s="62">
        <v>0.31944444444428999</v>
      </c>
      <c r="L19" s="62">
        <v>0.34027777777776003</v>
      </c>
      <c r="M19" s="62">
        <v>0.36111111111096</v>
      </c>
      <c r="N19" s="62">
        <v>0.38194444444443004</v>
      </c>
    </row>
    <row r="20" spans="2:14" ht="15.75" x14ac:dyDescent="0.25">
      <c r="B20" s="62">
        <v>0.26319444444438</v>
      </c>
      <c r="C20" s="62">
        <v>0.30486111111105002</v>
      </c>
      <c r="D20" s="62">
        <v>0.32569444444425</v>
      </c>
      <c r="E20" s="62">
        <v>0.34652777777772004</v>
      </c>
      <c r="F20" s="62">
        <v>0.36736111111092001</v>
      </c>
      <c r="G20" s="66">
        <v>56.3</v>
      </c>
      <c r="H20" s="64">
        <f t="shared" si="0"/>
        <v>15</v>
      </c>
      <c r="I20" s="65" t="s">
        <v>400</v>
      </c>
      <c r="J20" s="62">
        <v>0.27083333333321996</v>
      </c>
      <c r="K20" s="62">
        <v>0.31249999999988998</v>
      </c>
      <c r="L20" s="62">
        <v>0.33333333333336002</v>
      </c>
      <c r="M20" s="62">
        <v>0.35416666666655999</v>
      </c>
      <c r="N20" s="62">
        <v>0.37500000000003003</v>
      </c>
    </row>
    <row r="21" spans="2:14" ht="15.75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2:14" ht="15.75" x14ac:dyDescent="0.25">
      <c r="B22" s="85" t="s">
        <v>25</v>
      </c>
      <c r="C22" s="85" t="s">
        <v>26</v>
      </c>
      <c r="D22" s="85" t="s">
        <v>27</v>
      </c>
      <c r="E22" s="85" t="s">
        <v>28</v>
      </c>
      <c r="F22" s="85" t="s">
        <v>29</v>
      </c>
      <c r="G22" s="85" t="s">
        <v>129</v>
      </c>
      <c r="H22" s="85" t="s">
        <v>3</v>
      </c>
      <c r="I22" s="85" t="s">
        <v>4</v>
      </c>
      <c r="J22" s="85" t="s">
        <v>25</v>
      </c>
      <c r="K22" s="85" t="s">
        <v>26</v>
      </c>
      <c r="L22" s="85" t="s">
        <v>27</v>
      </c>
      <c r="M22" s="85" t="s">
        <v>28</v>
      </c>
      <c r="N22" s="85" t="s">
        <v>29</v>
      </c>
    </row>
    <row r="23" spans="2:14" ht="15.75" x14ac:dyDescent="0.25">
      <c r="B23" s="62">
        <v>0.33333333333336002</v>
      </c>
      <c r="C23" s="62">
        <v>0.35416666666655999</v>
      </c>
      <c r="D23" s="62">
        <v>0.37500000000003003</v>
      </c>
      <c r="E23" s="62">
        <v>0.39583333333323001</v>
      </c>
      <c r="F23" s="62">
        <v>0.41666666666670005</v>
      </c>
      <c r="G23" s="63">
        <v>0</v>
      </c>
      <c r="H23" s="64">
        <v>1</v>
      </c>
      <c r="I23" s="65" t="s">
        <v>11</v>
      </c>
      <c r="J23" s="62">
        <v>0.45069444444426005</v>
      </c>
      <c r="K23" s="62">
        <v>0.47152777777773003</v>
      </c>
      <c r="L23" s="62">
        <v>0.49236111111093001</v>
      </c>
      <c r="M23" s="62">
        <v>0.51319444444439999</v>
      </c>
      <c r="N23" s="62">
        <v>0.53402777777759991</v>
      </c>
    </row>
    <row r="24" spans="2:14" ht="15.75" x14ac:dyDescent="0.25">
      <c r="B24" s="62">
        <v>0.33541666666668002</v>
      </c>
      <c r="C24" s="62">
        <v>0.35624999999988</v>
      </c>
      <c r="D24" s="62">
        <v>0.37708333333335003</v>
      </c>
      <c r="E24" s="62">
        <v>0.39791666666655001</v>
      </c>
      <c r="F24" s="62">
        <v>0.41875000000002005</v>
      </c>
      <c r="G24" s="63">
        <v>2</v>
      </c>
      <c r="H24" s="64">
        <f>H23+1</f>
        <v>2</v>
      </c>
      <c r="I24" s="65" t="s">
        <v>402</v>
      </c>
      <c r="J24" s="62">
        <v>0.44861111111094004</v>
      </c>
      <c r="K24" s="62">
        <v>0.46944444444441003</v>
      </c>
      <c r="L24" s="62">
        <v>0.49027777777761</v>
      </c>
      <c r="M24" s="62">
        <v>0.51111111111107999</v>
      </c>
      <c r="N24" s="62">
        <v>0.53194444444428002</v>
      </c>
    </row>
    <row r="25" spans="2:14" ht="15.75" x14ac:dyDescent="0.25">
      <c r="B25" s="62">
        <v>0.34027777777776003</v>
      </c>
      <c r="C25" s="62">
        <v>0.36111111111096</v>
      </c>
      <c r="D25" s="62">
        <v>0.38194444444443004</v>
      </c>
      <c r="E25" s="62">
        <v>0.40277777777763002</v>
      </c>
      <c r="F25" s="62">
        <v>0.42361111111110006</v>
      </c>
      <c r="G25" s="63">
        <v>4.5</v>
      </c>
      <c r="H25" s="64">
        <f t="shared" ref="H25:H37" si="1">H24+1</f>
        <v>3</v>
      </c>
      <c r="I25" s="65" t="s">
        <v>408</v>
      </c>
      <c r="J25" s="62">
        <v>0.44374999999986003</v>
      </c>
      <c r="K25" s="62">
        <v>0.46458333333333002</v>
      </c>
      <c r="L25" s="62">
        <v>0.48541666666652999</v>
      </c>
      <c r="M25" s="62">
        <v>0.50624999999999998</v>
      </c>
      <c r="N25" s="62">
        <v>0.52708333333320001</v>
      </c>
    </row>
    <row r="26" spans="2:14" ht="15.75" x14ac:dyDescent="0.25">
      <c r="B26" s="62">
        <v>0.34305555555552003</v>
      </c>
      <c r="C26" s="62">
        <v>0.36388888888872001</v>
      </c>
      <c r="D26" s="62">
        <v>0.38472222222219005</v>
      </c>
      <c r="E26" s="62">
        <v>0.40555555555539002</v>
      </c>
      <c r="F26" s="62">
        <v>0.42638888888886006</v>
      </c>
      <c r="G26" s="63">
        <v>5.8</v>
      </c>
      <c r="H26" s="64">
        <f t="shared" si="1"/>
        <v>4</v>
      </c>
      <c r="I26" s="65" t="s">
        <v>224</v>
      </c>
      <c r="J26" s="62">
        <v>0.44097222222210003</v>
      </c>
      <c r="K26" s="62">
        <v>0.46180555555557001</v>
      </c>
      <c r="L26" s="62">
        <v>0.48263888888876999</v>
      </c>
      <c r="M26" s="62">
        <v>0.50347222222223997</v>
      </c>
      <c r="N26" s="62">
        <v>0.52430555555544001</v>
      </c>
    </row>
    <row r="27" spans="2:14" ht="15.75" x14ac:dyDescent="0.25">
      <c r="B27" s="62">
        <v>0.34999999999992004</v>
      </c>
      <c r="C27" s="62">
        <v>0.37083333333312002</v>
      </c>
      <c r="D27" s="62">
        <v>0.39166666666659</v>
      </c>
      <c r="E27" s="62">
        <v>0.41249999999979003</v>
      </c>
      <c r="F27" s="62">
        <v>0.43333333333326007</v>
      </c>
      <c r="G27" s="66">
        <v>14.2</v>
      </c>
      <c r="H27" s="64">
        <f t="shared" si="1"/>
        <v>5</v>
      </c>
      <c r="I27" s="65" t="s">
        <v>397</v>
      </c>
      <c r="J27" s="62">
        <v>0.43402777777770007</v>
      </c>
      <c r="K27" s="62">
        <v>0.45486111111090005</v>
      </c>
      <c r="L27" s="62">
        <v>0.47569444444437003</v>
      </c>
      <c r="M27" s="62">
        <v>0.49652777777757001</v>
      </c>
      <c r="N27" s="62">
        <v>0.51736111111104</v>
      </c>
    </row>
    <row r="28" spans="2:14" ht="15.75" x14ac:dyDescent="0.25">
      <c r="B28" s="62">
        <v>0.35416666666655999</v>
      </c>
      <c r="C28" s="62">
        <v>0.37500000000003003</v>
      </c>
      <c r="D28" s="62">
        <v>0.39583333333323001</v>
      </c>
      <c r="E28" s="62">
        <v>0.41666666666670005</v>
      </c>
      <c r="F28" s="62">
        <v>0.43749999999990002</v>
      </c>
      <c r="G28" s="66">
        <v>19.3</v>
      </c>
      <c r="H28" s="64">
        <f t="shared" si="1"/>
        <v>6</v>
      </c>
      <c r="I28" s="65" t="s">
        <v>409</v>
      </c>
      <c r="J28" s="62">
        <v>0.42986111111106007</v>
      </c>
      <c r="K28" s="62">
        <v>0.45069444444426005</v>
      </c>
      <c r="L28" s="62">
        <v>0.47152777777773003</v>
      </c>
      <c r="M28" s="62">
        <v>0.49236111111093001</v>
      </c>
      <c r="N28" s="62">
        <v>0.51319444444439999</v>
      </c>
    </row>
    <row r="29" spans="2:14" ht="15.75" x14ac:dyDescent="0.25">
      <c r="B29" s="62">
        <v>0.35763888888876</v>
      </c>
      <c r="C29" s="62">
        <v>0.37847222222223004</v>
      </c>
      <c r="D29" s="62">
        <v>0.39930555555543001</v>
      </c>
      <c r="E29" s="62">
        <v>0.42013888888890005</v>
      </c>
      <c r="F29" s="62">
        <v>0.44097222222210003</v>
      </c>
      <c r="G29" s="66">
        <v>22.5</v>
      </c>
      <c r="H29" s="64">
        <f t="shared" si="1"/>
        <v>7</v>
      </c>
      <c r="I29" s="65" t="s">
        <v>399</v>
      </c>
      <c r="J29" s="62">
        <v>0.42638888888886006</v>
      </c>
      <c r="K29" s="62">
        <v>0.44722222222206004</v>
      </c>
      <c r="L29" s="62">
        <v>0.46805555555553002</v>
      </c>
      <c r="M29" s="62">
        <v>0.48888888888873</v>
      </c>
      <c r="N29" s="62">
        <v>0.50972222222219998</v>
      </c>
    </row>
    <row r="30" spans="2:14" ht="15.75" x14ac:dyDescent="0.25">
      <c r="B30" s="62">
        <v>0.36249999999984001</v>
      </c>
      <c r="C30" s="62">
        <v>0.38333333333331004</v>
      </c>
      <c r="D30" s="62">
        <v>0.40416666666651002</v>
      </c>
      <c r="E30" s="62">
        <v>0.42499999999998006</v>
      </c>
      <c r="F30" s="62">
        <v>0.44583333333318004</v>
      </c>
      <c r="G30" s="66">
        <v>27.5</v>
      </c>
      <c r="H30" s="64">
        <f t="shared" si="1"/>
        <v>8</v>
      </c>
      <c r="I30" s="65" t="s">
        <v>410</v>
      </c>
      <c r="J30" s="62">
        <v>0.42152777777778005</v>
      </c>
      <c r="K30" s="62">
        <v>0.44236111111098003</v>
      </c>
      <c r="L30" s="62">
        <v>0.46319444444445002</v>
      </c>
      <c r="M30" s="62">
        <v>0.48402777777764999</v>
      </c>
      <c r="N30" s="62">
        <v>0.50486111111111998</v>
      </c>
    </row>
    <row r="31" spans="2:14" ht="15.75" x14ac:dyDescent="0.25">
      <c r="B31" s="62">
        <v>0.36458333333316001</v>
      </c>
      <c r="C31" s="62">
        <v>0.38541666666663005</v>
      </c>
      <c r="D31" s="62">
        <v>0.40624999999983002</v>
      </c>
      <c r="E31" s="62">
        <v>0.42708333333330006</v>
      </c>
      <c r="F31" s="62">
        <v>0.44791666666650004</v>
      </c>
      <c r="G31" s="66">
        <v>28.7</v>
      </c>
      <c r="H31" s="64">
        <f t="shared" si="1"/>
        <v>9</v>
      </c>
      <c r="I31" s="65" t="s">
        <v>411</v>
      </c>
      <c r="J31" s="62">
        <v>0.41944444444446005</v>
      </c>
      <c r="K31" s="62">
        <v>0.44027777777766003</v>
      </c>
      <c r="L31" s="62">
        <v>0.46111111111113001</v>
      </c>
      <c r="M31" s="62">
        <v>0.48194444444432999</v>
      </c>
      <c r="N31" s="62">
        <v>0.50277777777779997</v>
      </c>
    </row>
    <row r="32" spans="2:14" ht="15.75" x14ac:dyDescent="0.25">
      <c r="B32" s="62">
        <v>0.36666666666648001</v>
      </c>
      <c r="C32" s="62">
        <v>0.38749999999995005</v>
      </c>
      <c r="D32" s="62">
        <v>0.40833333333315003</v>
      </c>
      <c r="E32" s="62">
        <v>0.42916666666662007</v>
      </c>
      <c r="F32" s="62">
        <v>0.44999999999982004</v>
      </c>
      <c r="G32" s="66">
        <v>29.7</v>
      </c>
      <c r="H32" s="64">
        <f t="shared" si="1"/>
        <v>10</v>
      </c>
      <c r="I32" s="65" t="s">
        <v>412</v>
      </c>
      <c r="J32" s="62">
        <v>0.41736111111114005</v>
      </c>
      <c r="K32" s="62">
        <v>0.43819444444434003</v>
      </c>
      <c r="L32" s="62">
        <v>0.45902777777781001</v>
      </c>
      <c r="M32" s="62">
        <v>0.47986111111100999</v>
      </c>
      <c r="N32" s="62">
        <v>0.50069444444447997</v>
      </c>
    </row>
    <row r="33" spans="2:14" ht="15.75" x14ac:dyDescent="0.25">
      <c r="B33" s="62">
        <v>0.37152777777756002</v>
      </c>
      <c r="C33" s="62">
        <v>0.39236111111103</v>
      </c>
      <c r="D33" s="62">
        <v>0.41319444444423004</v>
      </c>
      <c r="E33" s="62">
        <v>0.43402777777770007</v>
      </c>
      <c r="F33" s="62">
        <v>0.45486111111090005</v>
      </c>
      <c r="G33" s="66">
        <v>35.1</v>
      </c>
      <c r="H33" s="64">
        <f t="shared" si="1"/>
        <v>11</v>
      </c>
      <c r="I33" s="65" t="s">
        <v>413</v>
      </c>
      <c r="J33" s="62">
        <v>0.41249999999979003</v>
      </c>
      <c r="K33" s="62">
        <v>0.43333333333326007</v>
      </c>
      <c r="L33" s="62">
        <v>0.45416666666646005</v>
      </c>
      <c r="M33" s="62">
        <v>0.47499999999993003</v>
      </c>
      <c r="N33" s="62">
        <v>0.49583333333313001</v>
      </c>
    </row>
    <row r="34" spans="2:14" ht="15.75" x14ac:dyDescent="0.25">
      <c r="B34" s="62">
        <v>0.37500000000003003</v>
      </c>
      <c r="C34" s="62">
        <v>0.39583333333323001</v>
      </c>
      <c r="D34" s="62">
        <v>0.41666666666670005</v>
      </c>
      <c r="E34" s="62">
        <v>0.43749999999990002</v>
      </c>
      <c r="F34" s="62">
        <v>0.45833333333337001</v>
      </c>
      <c r="G34" s="66">
        <v>39.700000000000003</v>
      </c>
      <c r="H34" s="64">
        <f t="shared" si="1"/>
        <v>12</v>
      </c>
      <c r="I34" s="65" t="s">
        <v>414</v>
      </c>
      <c r="J34" s="62">
        <v>0.40902777777759003</v>
      </c>
      <c r="K34" s="62">
        <v>0.42986111111106007</v>
      </c>
      <c r="L34" s="62">
        <v>0.45069444444426005</v>
      </c>
      <c r="M34" s="62">
        <v>0.47152777777773003</v>
      </c>
      <c r="N34" s="62">
        <v>0.49236111111093001</v>
      </c>
    </row>
    <row r="35" spans="2:14" ht="15.75" x14ac:dyDescent="0.25">
      <c r="B35" s="62">
        <v>0.37777777777779004</v>
      </c>
      <c r="C35" s="62">
        <v>0.39861111111099001</v>
      </c>
      <c r="D35" s="62">
        <v>0.41944444444446005</v>
      </c>
      <c r="E35" s="62">
        <v>0.44027777777766003</v>
      </c>
      <c r="F35" s="62">
        <v>0.46111111111113001</v>
      </c>
      <c r="G35" s="66">
        <v>44</v>
      </c>
      <c r="H35" s="64">
        <f t="shared" si="1"/>
        <v>13</v>
      </c>
      <c r="I35" s="65" t="s">
        <v>415</v>
      </c>
      <c r="J35" s="62">
        <v>0.40624999999983002</v>
      </c>
      <c r="K35" s="62">
        <v>0.42708333333330006</v>
      </c>
      <c r="L35" s="62">
        <v>0.44791666666650004</v>
      </c>
      <c r="M35" s="62">
        <v>0.46874999999997002</v>
      </c>
      <c r="N35" s="62">
        <v>0.48958333333317</v>
      </c>
    </row>
    <row r="36" spans="2:14" ht="15.75" x14ac:dyDescent="0.25">
      <c r="B36" s="62">
        <v>0.38124999999999004</v>
      </c>
      <c r="C36" s="62">
        <v>0.40208333333319002</v>
      </c>
      <c r="D36" s="62">
        <v>0.42291666666666006</v>
      </c>
      <c r="E36" s="62">
        <v>0.44374999999986003</v>
      </c>
      <c r="F36" s="62">
        <v>0.46458333333333002</v>
      </c>
      <c r="G36" s="66">
        <v>47.5</v>
      </c>
      <c r="H36" s="64">
        <f t="shared" si="1"/>
        <v>14</v>
      </c>
      <c r="I36" s="65" t="s">
        <v>416</v>
      </c>
      <c r="J36" s="62">
        <v>0.40277777777763002</v>
      </c>
      <c r="K36" s="62">
        <v>0.42361111111110006</v>
      </c>
      <c r="L36" s="62">
        <v>0.44444444444430004</v>
      </c>
      <c r="M36" s="62">
        <v>0.46527777777777002</v>
      </c>
      <c r="N36" s="62">
        <v>0.48611111111097</v>
      </c>
    </row>
    <row r="37" spans="2:14" ht="15.75" x14ac:dyDescent="0.25">
      <c r="B37" s="62">
        <v>0.38819444444439005</v>
      </c>
      <c r="C37" s="62">
        <v>0.40902777777759003</v>
      </c>
      <c r="D37" s="62">
        <v>0.42986111111106007</v>
      </c>
      <c r="E37" s="62">
        <v>0.45069444444426005</v>
      </c>
      <c r="F37" s="62">
        <v>0.47152777777773003</v>
      </c>
      <c r="G37" s="66">
        <v>56.3</v>
      </c>
      <c r="H37" s="64">
        <f t="shared" si="1"/>
        <v>15</v>
      </c>
      <c r="I37" s="65" t="s">
        <v>400</v>
      </c>
      <c r="J37" s="62">
        <v>0.39583333333323001</v>
      </c>
      <c r="K37" s="62">
        <v>0.41666666666670005</v>
      </c>
      <c r="L37" s="62">
        <v>0.43749999999990002</v>
      </c>
      <c r="M37" s="62">
        <v>0.45833333333337001</v>
      </c>
      <c r="N37" s="62">
        <v>0.47916666666656998</v>
      </c>
    </row>
    <row r="38" spans="2:14" ht="15.75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2:14" ht="15.75" x14ac:dyDescent="0.25">
      <c r="B39" s="85" t="s">
        <v>30</v>
      </c>
      <c r="C39" s="85" t="s">
        <v>31</v>
      </c>
      <c r="D39" s="85" t="s">
        <v>32</v>
      </c>
      <c r="E39" s="85" t="s">
        <v>33</v>
      </c>
      <c r="F39" s="85" t="s">
        <v>34</v>
      </c>
      <c r="G39" s="85" t="s">
        <v>129</v>
      </c>
      <c r="H39" s="85" t="s">
        <v>3</v>
      </c>
      <c r="I39" s="85" t="s">
        <v>4</v>
      </c>
      <c r="J39" s="85" t="s">
        <v>30</v>
      </c>
      <c r="K39" s="85" t="s">
        <v>31</v>
      </c>
      <c r="L39" s="85" t="s">
        <v>32</v>
      </c>
      <c r="M39" s="85" t="s">
        <v>33</v>
      </c>
      <c r="N39" s="85" t="s">
        <v>34</v>
      </c>
    </row>
    <row r="40" spans="2:14" ht="15.75" x14ac:dyDescent="0.25">
      <c r="B40" s="62">
        <v>0.43749999999990002</v>
      </c>
      <c r="C40" s="62">
        <v>0.45833333333337001</v>
      </c>
      <c r="D40" s="62">
        <v>0.47916666666656998</v>
      </c>
      <c r="E40" s="62">
        <v>0.50000000000003997</v>
      </c>
      <c r="F40" s="62">
        <v>0.52083333333324</v>
      </c>
      <c r="G40" s="63">
        <v>0</v>
      </c>
      <c r="H40" s="64">
        <v>1</v>
      </c>
      <c r="I40" s="65" t="s">
        <v>11</v>
      </c>
      <c r="J40" s="62">
        <v>0.55486111111107006</v>
      </c>
      <c r="K40" s="62">
        <v>0.57569444444426998</v>
      </c>
      <c r="L40" s="62">
        <v>0.59652777777774002</v>
      </c>
      <c r="M40" s="62">
        <v>0.61736111111094005</v>
      </c>
      <c r="N40" s="62">
        <v>0.63819444444441009</v>
      </c>
    </row>
    <row r="41" spans="2:14" ht="15.75" x14ac:dyDescent="0.25">
      <c r="B41" s="62">
        <v>0.43958333333322003</v>
      </c>
      <c r="C41" s="62">
        <v>0.46041666666669001</v>
      </c>
      <c r="D41" s="62">
        <v>0.48124999999988999</v>
      </c>
      <c r="E41" s="62">
        <v>0.50208333333335997</v>
      </c>
      <c r="F41" s="62">
        <v>0.52291666666656</v>
      </c>
      <c r="G41" s="63">
        <v>2</v>
      </c>
      <c r="H41" s="64">
        <f>H40+1</f>
        <v>2</v>
      </c>
      <c r="I41" s="65" t="s">
        <v>402</v>
      </c>
      <c r="J41" s="62">
        <v>0.55277777777775006</v>
      </c>
      <c r="K41" s="62">
        <v>0.57361111111095009</v>
      </c>
      <c r="L41" s="62">
        <v>0.59444444444442002</v>
      </c>
      <c r="M41" s="62">
        <v>0.61527777777762005</v>
      </c>
      <c r="N41" s="62">
        <v>0.63611111111109009</v>
      </c>
    </row>
    <row r="42" spans="2:14" ht="15.75" x14ac:dyDescent="0.25">
      <c r="B42" s="62">
        <v>0.44444444444430004</v>
      </c>
      <c r="C42" s="62">
        <v>0.46527777777777002</v>
      </c>
      <c r="D42" s="62">
        <v>0.48611111111097</v>
      </c>
      <c r="E42" s="62">
        <v>0.50694444444443998</v>
      </c>
      <c r="F42" s="62">
        <v>0.52777777777764001</v>
      </c>
      <c r="G42" s="63">
        <v>4.5</v>
      </c>
      <c r="H42" s="64">
        <f t="shared" ref="H42:H54" si="2">H41+1</f>
        <v>3</v>
      </c>
      <c r="I42" s="65" t="s">
        <v>408</v>
      </c>
      <c r="J42" s="62">
        <v>0.54791666666667005</v>
      </c>
      <c r="K42" s="62">
        <v>0.56874999999987008</v>
      </c>
      <c r="L42" s="62">
        <v>0.58958333333334001</v>
      </c>
      <c r="M42" s="62">
        <v>0.61041666666654004</v>
      </c>
      <c r="N42" s="62">
        <v>0.63125000000001008</v>
      </c>
    </row>
    <row r="43" spans="2:14" ht="15.75" x14ac:dyDescent="0.25">
      <c r="B43" s="62">
        <v>0.44722222222206004</v>
      </c>
      <c r="C43" s="62">
        <v>0.46805555555553002</v>
      </c>
      <c r="D43" s="62">
        <v>0.48888888888873</v>
      </c>
      <c r="E43" s="62">
        <v>0.50972222222219998</v>
      </c>
      <c r="F43" s="62">
        <v>0.53055555555540002</v>
      </c>
      <c r="G43" s="63">
        <v>5.8</v>
      </c>
      <c r="H43" s="64">
        <f t="shared" si="2"/>
        <v>4</v>
      </c>
      <c r="I43" s="65" t="s">
        <v>224</v>
      </c>
      <c r="J43" s="62">
        <v>0.54513888888891004</v>
      </c>
      <c r="K43" s="62">
        <v>0.56597222222211008</v>
      </c>
      <c r="L43" s="62">
        <v>0.58680555555558001</v>
      </c>
      <c r="M43" s="62">
        <v>0.60763888888878004</v>
      </c>
      <c r="N43" s="62">
        <v>0.62847222222225008</v>
      </c>
    </row>
    <row r="44" spans="2:14" ht="15.75" x14ac:dyDescent="0.25">
      <c r="B44" s="62">
        <v>0.45416666666646005</v>
      </c>
      <c r="C44" s="62">
        <v>0.47499999999993003</v>
      </c>
      <c r="D44" s="62">
        <v>0.49583333333313001</v>
      </c>
      <c r="E44" s="62">
        <v>0.51666666666659999</v>
      </c>
      <c r="F44" s="62">
        <v>0.53749999999980003</v>
      </c>
      <c r="G44" s="66">
        <v>14.2</v>
      </c>
      <c r="H44" s="64">
        <f t="shared" si="2"/>
        <v>5</v>
      </c>
      <c r="I44" s="65" t="s">
        <v>397</v>
      </c>
      <c r="J44" s="62">
        <v>0.53819444444423992</v>
      </c>
      <c r="K44" s="62">
        <v>0.55902777777771007</v>
      </c>
      <c r="L44" s="62">
        <v>0.57986111111090999</v>
      </c>
      <c r="M44" s="62">
        <v>0.60069444444438003</v>
      </c>
      <c r="N44" s="62">
        <v>0.62152777777757995</v>
      </c>
    </row>
    <row r="45" spans="2:14" ht="15.75" x14ac:dyDescent="0.25">
      <c r="B45" s="62">
        <v>0.45833333333337001</v>
      </c>
      <c r="C45" s="62">
        <v>0.47916666666656998</v>
      </c>
      <c r="D45" s="62">
        <v>0.50000000000003997</v>
      </c>
      <c r="E45" s="62">
        <v>0.52083333333324</v>
      </c>
      <c r="F45" s="62">
        <v>0.54166666666671004</v>
      </c>
      <c r="G45" s="66">
        <v>19.3</v>
      </c>
      <c r="H45" s="64">
        <f t="shared" si="2"/>
        <v>6</v>
      </c>
      <c r="I45" s="65" t="s">
        <v>409</v>
      </c>
      <c r="J45" s="62">
        <v>0.53402777777759991</v>
      </c>
      <c r="K45" s="62">
        <v>0.55486111111107006</v>
      </c>
      <c r="L45" s="62">
        <v>0.57569444444426998</v>
      </c>
      <c r="M45" s="62">
        <v>0.59652777777774002</v>
      </c>
      <c r="N45" s="62">
        <v>0.61736111111094005</v>
      </c>
    </row>
    <row r="46" spans="2:14" ht="15.75" x14ac:dyDescent="0.25">
      <c r="B46" s="62">
        <v>0.46180555555557001</v>
      </c>
      <c r="C46" s="62">
        <v>0.48263888888876999</v>
      </c>
      <c r="D46" s="62">
        <v>0.50347222222223997</v>
      </c>
      <c r="E46" s="62">
        <v>0.52430555555544001</v>
      </c>
      <c r="F46" s="62">
        <v>0.54513888888891004</v>
      </c>
      <c r="G46" s="66">
        <v>22.5</v>
      </c>
      <c r="H46" s="64">
        <f t="shared" si="2"/>
        <v>7</v>
      </c>
      <c r="I46" s="65" t="s">
        <v>399</v>
      </c>
      <c r="J46" s="62">
        <v>0.53055555555540002</v>
      </c>
      <c r="K46" s="62">
        <v>0.55138888888887005</v>
      </c>
      <c r="L46" s="62">
        <v>0.57222222222207009</v>
      </c>
      <c r="M46" s="62">
        <v>0.59305555555554001</v>
      </c>
      <c r="N46" s="62">
        <v>0.61388888888874005</v>
      </c>
    </row>
    <row r="47" spans="2:14" ht="15.75" x14ac:dyDescent="0.25">
      <c r="B47" s="62">
        <v>0.46666666666665002</v>
      </c>
      <c r="C47" s="62">
        <v>0.48749999999985</v>
      </c>
      <c r="D47" s="62">
        <v>0.50833333333331998</v>
      </c>
      <c r="E47" s="62">
        <v>0.52916666666652001</v>
      </c>
      <c r="F47" s="62">
        <v>0.54999999999999005</v>
      </c>
      <c r="G47" s="66">
        <v>27.5</v>
      </c>
      <c r="H47" s="64">
        <f t="shared" si="2"/>
        <v>8</v>
      </c>
      <c r="I47" s="65" t="s">
        <v>410</v>
      </c>
      <c r="J47" s="62">
        <v>0.52569444444432001</v>
      </c>
      <c r="K47" s="62">
        <v>0.54652777777779005</v>
      </c>
      <c r="L47" s="62">
        <v>0.56736111111099008</v>
      </c>
      <c r="M47" s="62">
        <v>0.58819444444446001</v>
      </c>
      <c r="N47" s="62">
        <v>0.60902777777766004</v>
      </c>
    </row>
    <row r="48" spans="2:14" ht="15.75" x14ac:dyDescent="0.25">
      <c r="B48" s="62">
        <v>0.46874999999997002</v>
      </c>
      <c r="C48" s="62">
        <v>0.48958333333317</v>
      </c>
      <c r="D48" s="62">
        <v>0.51041666666663998</v>
      </c>
      <c r="E48" s="62">
        <v>0.53124999999984002</v>
      </c>
      <c r="F48" s="62">
        <v>0.55208333333331006</v>
      </c>
      <c r="G48" s="66">
        <v>28.7</v>
      </c>
      <c r="H48" s="64">
        <f t="shared" si="2"/>
        <v>9</v>
      </c>
      <c r="I48" s="65" t="s">
        <v>411</v>
      </c>
      <c r="J48" s="62">
        <v>0.523611111111</v>
      </c>
      <c r="K48" s="62">
        <v>0.54444444444447004</v>
      </c>
      <c r="L48" s="62">
        <v>0.56527777777767008</v>
      </c>
      <c r="M48" s="62">
        <v>0.58611111111114</v>
      </c>
      <c r="N48" s="62">
        <v>0.60694444444434004</v>
      </c>
    </row>
    <row r="49" spans="2:14" ht="15.75" x14ac:dyDescent="0.25">
      <c r="B49" s="62">
        <v>0.47083333333329003</v>
      </c>
      <c r="C49" s="62">
        <v>0.49166666666649</v>
      </c>
      <c r="D49" s="62">
        <v>0.51249999999995999</v>
      </c>
      <c r="E49" s="62">
        <v>0.53333333333316002</v>
      </c>
      <c r="F49" s="62">
        <v>0.55416666666663006</v>
      </c>
      <c r="G49" s="66">
        <v>29.7</v>
      </c>
      <c r="H49" s="64">
        <f t="shared" si="2"/>
        <v>10</v>
      </c>
      <c r="I49" s="65" t="s">
        <v>412</v>
      </c>
      <c r="J49" s="62">
        <v>0.52152777777768</v>
      </c>
      <c r="K49" s="62">
        <v>0.54236111111115004</v>
      </c>
      <c r="L49" s="62">
        <v>0.56319444444435007</v>
      </c>
      <c r="M49" s="62">
        <v>0.58402777777782</v>
      </c>
      <c r="N49" s="62">
        <v>0.60486111111102003</v>
      </c>
    </row>
    <row r="50" spans="2:14" ht="15.75" x14ac:dyDescent="0.25">
      <c r="B50" s="62">
        <v>0.47569444444437003</v>
      </c>
      <c r="C50" s="62">
        <v>0.49652777777757001</v>
      </c>
      <c r="D50" s="62">
        <v>0.51736111111104</v>
      </c>
      <c r="E50" s="62">
        <v>0.53819444444423992</v>
      </c>
      <c r="F50" s="62">
        <v>0.55902777777771007</v>
      </c>
      <c r="G50" s="66">
        <v>35.1</v>
      </c>
      <c r="H50" s="64">
        <f t="shared" si="2"/>
        <v>11</v>
      </c>
      <c r="I50" s="65" t="s">
        <v>413</v>
      </c>
      <c r="J50" s="62">
        <v>0.51666666666659999</v>
      </c>
      <c r="K50" s="62">
        <v>0.53749999999980003</v>
      </c>
      <c r="L50" s="62">
        <v>0.55833333333327007</v>
      </c>
      <c r="M50" s="62">
        <v>0.5791666666664701</v>
      </c>
      <c r="N50" s="62">
        <v>0.59999999999994003</v>
      </c>
    </row>
    <row r="51" spans="2:14" ht="15.75" x14ac:dyDescent="0.25">
      <c r="B51" s="62">
        <v>0.47916666666656998</v>
      </c>
      <c r="C51" s="62">
        <v>0.50000000000003997</v>
      </c>
      <c r="D51" s="62">
        <v>0.52083333333324</v>
      </c>
      <c r="E51" s="62">
        <v>0.54166666666671004</v>
      </c>
      <c r="F51" s="62">
        <v>0.56249999999991007</v>
      </c>
      <c r="G51" s="66">
        <v>39.700000000000003</v>
      </c>
      <c r="H51" s="64">
        <f t="shared" si="2"/>
        <v>12</v>
      </c>
      <c r="I51" s="65" t="s">
        <v>414</v>
      </c>
      <c r="J51" s="62">
        <v>0.51319444444439999</v>
      </c>
      <c r="K51" s="62">
        <v>0.53402777777759991</v>
      </c>
      <c r="L51" s="62">
        <v>0.55486111111107006</v>
      </c>
      <c r="M51" s="62">
        <v>0.57569444444426998</v>
      </c>
      <c r="N51" s="62">
        <v>0.59652777777774002</v>
      </c>
    </row>
    <row r="52" spans="2:14" ht="15.75" x14ac:dyDescent="0.25">
      <c r="B52" s="62">
        <v>0.48194444444432999</v>
      </c>
      <c r="C52" s="62">
        <v>0.50277777777779997</v>
      </c>
      <c r="D52" s="62">
        <v>0.523611111111</v>
      </c>
      <c r="E52" s="62">
        <v>0.54444444444447004</v>
      </c>
      <c r="F52" s="62">
        <v>0.56527777777767008</v>
      </c>
      <c r="G52" s="66">
        <v>44</v>
      </c>
      <c r="H52" s="64">
        <f t="shared" si="2"/>
        <v>13</v>
      </c>
      <c r="I52" s="65" t="s">
        <v>415</v>
      </c>
      <c r="J52" s="62">
        <v>0.51041666666663998</v>
      </c>
      <c r="K52" s="62">
        <v>0.53124999999984002</v>
      </c>
      <c r="L52" s="62">
        <v>0.55208333333331006</v>
      </c>
      <c r="M52" s="62">
        <v>0.57291666666651009</v>
      </c>
      <c r="N52" s="62">
        <v>0.59374999999998002</v>
      </c>
    </row>
    <row r="53" spans="2:14" ht="15.75" x14ac:dyDescent="0.25">
      <c r="B53" s="62">
        <v>0.48541666666652999</v>
      </c>
      <c r="C53" s="62">
        <v>0.50624999999999998</v>
      </c>
      <c r="D53" s="62">
        <v>0.52708333333320001</v>
      </c>
      <c r="E53" s="62">
        <v>0.54791666666667005</v>
      </c>
      <c r="F53" s="62">
        <v>0.56874999999987008</v>
      </c>
      <c r="G53" s="66">
        <v>47.5</v>
      </c>
      <c r="H53" s="64">
        <f t="shared" si="2"/>
        <v>14</v>
      </c>
      <c r="I53" s="65" t="s">
        <v>416</v>
      </c>
      <c r="J53" s="62">
        <v>0.50694444444443998</v>
      </c>
      <c r="K53" s="62">
        <v>0.52777777777764001</v>
      </c>
      <c r="L53" s="62">
        <v>0.54861111111111005</v>
      </c>
      <c r="M53" s="62">
        <v>0.56944444444431008</v>
      </c>
      <c r="N53" s="62">
        <v>0.59027777777778001</v>
      </c>
    </row>
    <row r="54" spans="2:14" ht="15.75" x14ac:dyDescent="0.25">
      <c r="B54" s="62">
        <v>0.49236111111093001</v>
      </c>
      <c r="C54" s="62">
        <v>0.51319444444439999</v>
      </c>
      <c r="D54" s="62">
        <v>0.53402777777759991</v>
      </c>
      <c r="E54" s="62">
        <v>0.55486111111107006</v>
      </c>
      <c r="F54" s="62">
        <v>0.57569444444426998</v>
      </c>
      <c r="G54" s="66">
        <v>56.3</v>
      </c>
      <c r="H54" s="64">
        <f t="shared" si="2"/>
        <v>15</v>
      </c>
      <c r="I54" s="65" t="s">
        <v>400</v>
      </c>
      <c r="J54" s="62">
        <v>0.50000000000003997</v>
      </c>
      <c r="K54" s="62">
        <v>0.52083333333324</v>
      </c>
      <c r="L54" s="62">
        <v>0.54166666666671004</v>
      </c>
      <c r="M54" s="62">
        <v>0.56249999999991007</v>
      </c>
      <c r="N54" s="62">
        <v>0.58333333333338</v>
      </c>
    </row>
    <row r="55" spans="2:14" ht="15.75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2:14" ht="15.75" x14ac:dyDescent="0.25">
      <c r="B56" s="85" t="s">
        <v>35</v>
      </c>
      <c r="C56" s="85" t="s">
        <v>36</v>
      </c>
      <c r="D56" s="85" t="s">
        <v>38</v>
      </c>
      <c r="E56" s="85" t="s">
        <v>181</v>
      </c>
      <c r="F56" s="85" t="s">
        <v>182</v>
      </c>
      <c r="G56" s="85" t="s">
        <v>129</v>
      </c>
      <c r="H56" s="85" t="s">
        <v>3</v>
      </c>
      <c r="I56" s="85" t="s">
        <v>4</v>
      </c>
      <c r="J56" s="85" t="s">
        <v>35</v>
      </c>
      <c r="K56" s="85" t="s">
        <v>36</v>
      </c>
      <c r="L56" s="85" t="s">
        <v>38</v>
      </c>
      <c r="M56" s="85" t="s">
        <v>181</v>
      </c>
      <c r="N56" s="85" t="s">
        <v>182</v>
      </c>
    </row>
    <row r="57" spans="2:14" ht="15.75" x14ac:dyDescent="0.25">
      <c r="B57" s="62">
        <v>0.54166666666671004</v>
      </c>
      <c r="C57" s="62">
        <v>0.56249999999991007</v>
      </c>
      <c r="D57" s="62">
        <v>0.58333333333338</v>
      </c>
      <c r="E57" s="62">
        <v>0.60416666666658003</v>
      </c>
      <c r="F57" s="62">
        <v>0.62500000000005007</v>
      </c>
      <c r="G57" s="63">
        <v>0</v>
      </c>
      <c r="H57" s="64">
        <v>1</v>
      </c>
      <c r="I57" s="65" t="s">
        <v>11</v>
      </c>
      <c r="J57" s="62">
        <v>0.65902777777761012</v>
      </c>
      <c r="K57" s="62">
        <v>0.67986111111108005</v>
      </c>
      <c r="L57" s="62">
        <v>0.70069444444427997</v>
      </c>
      <c r="M57" s="62">
        <v>0.72152777777775001</v>
      </c>
      <c r="N57" s="62">
        <v>0.74236111111095004</v>
      </c>
    </row>
    <row r="58" spans="2:14" ht="15.75" x14ac:dyDescent="0.25">
      <c r="B58" s="62">
        <v>0.54375000000003004</v>
      </c>
      <c r="C58" s="62">
        <v>0.56458333333323008</v>
      </c>
      <c r="D58" s="62">
        <v>0.5854166666667</v>
      </c>
      <c r="E58" s="62">
        <v>0.60624999999990004</v>
      </c>
      <c r="F58" s="62">
        <v>0.62708333333337007</v>
      </c>
      <c r="G58" s="63">
        <v>2</v>
      </c>
      <c r="H58" s="64">
        <f>H57+1</f>
        <v>2</v>
      </c>
      <c r="I58" s="65" t="s">
        <v>402</v>
      </c>
      <c r="J58" s="62">
        <v>0.65694444444429012</v>
      </c>
      <c r="K58" s="62">
        <v>0.67777777777776005</v>
      </c>
      <c r="L58" s="62">
        <v>0.69861111111096008</v>
      </c>
      <c r="M58" s="62">
        <v>0.71944444444443001</v>
      </c>
      <c r="N58" s="62">
        <v>0.74027777777763004</v>
      </c>
    </row>
    <row r="59" spans="2:14" ht="15.75" x14ac:dyDescent="0.25">
      <c r="B59" s="62">
        <v>0.54861111111111005</v>
      </c>
      <c r="C59" s="62">
        <v>0.56944444444431008</v>
      </c>
      <c r="D59" s="62">
        <v>0.59027777777778001</v>
      </c>
      <c r="E59" s="62">
        <v>0.61111111111098004</v>
      </c>
      <c r="F59" s="62">
        <v>0.63194444444445008</v>
      </c>
      <c r="G59" s="63">
        <v>4.5</v>
      </c>
      <c r="H59" s="64">
        <f t="shared" ref="H59:H71" si="3">H58+1</f>
        <v>3</v>
      </c>
      <c r="I59" s="65" t="s">
        <v>408</v>
      </c>
      <c r="J59" s="62">
        <v>0.65208333333321011</v>
      </c>
      <c r="K59" s="62">
        <v>0.67291666666668004</v>
      </c>
      <c r="L59" s="62">
        <v>0.69374999999988007</v>
      </c>
      <c r="M59" s="62">
        <v>0.71458333333335</v>
      </c>
      <c r="N59" s="62">
        <v>0.73541666666655003</v>
      </c>
    </row>
    <row r="60" spans="2:14" ht="15.75" x14ac:dyDescent="0.25">
      <c r="B60" s="62">
        <v>0.55138888888887005</v>
      </c>
      <c r="C60" s="62">
        <v>0.57222222222207009</v>
      </c>
      <c r="D60" s="62">
        <v>0.59305555555554001</v>
      </c>
      <c r="E60" s="62">
        <v>0.61388888888874005</v>
      </c>
      <c r="F60" s="62">
        <v>0.63472222222221009</v>
      </c>
      <c r="G60" s="63">
        <v>5.8</v>
      </c>
      <c r="H60" s="64">
        <f t="shared" si="3"/>
        <v>4</v>
      </c>
      <c r="I60" s="65" t="s">
        <v>224</v>
      </c>
      <c r="J60" s="62">
        <v>0.64930555555545011</v>
      </c>
      <c r="K60" s="62">
        <v>0.67013888888892004</v>
      </c>
      <c r="L60" s="62">
        <v>0.69097222222212007</v>
      </c>
      <c r="M60" s="62">
        <v>0.71180555555559</v>
      </c>
      <c r="N60" s="62">
        <v>0.73263888888879003</v>
      </c>
    </row>
    <row r="61" spans="2:14" ht="15.75" x14ac:dyDescent="0.25">
      <c r="B61" s="62">
        <v>0.55833333333327007</v>
      </c>
      <c r="C61" s="62">
        <v>0.5791666666664701</v>
      </c>
      <c r="D61" s="62">
        <v>0.59999999999994003</v>
      </c>
      <c r="E61" s="62">
        <v>0.62083333333313995</v>
      </c>
      <c r="F61" s="62">
        <v>0.6416666666666101</v>
      </c>
      <c r="G61" s="66">
        <v>14.2</v>
      </c>
      <c r="H61" s="64">
        <f t="shared" si="3"/>
        <v>5</v>
      </c>
      <c r="I61" s="65" t="s">
        <v>397</v>
      </c>
      <c r="J61" s="62">
        <v>0.6423611111110501</v>
      </c>
      <c r="K61" s="62">
        <v>0.66319444444425002</v>
      </c>
      <c r="L61" s="62">
        <v>0.68402777777772006</v>
      </c>
      <c r="M61" s="62">
        <v>0.70486111111091998</v>
      </c>
      <c r="N61" s="62">
        <v>0.72569444444439002</v>
      </c>
    </row>
    <row r="62" spans="2:14" ht="15.75" x14ac:dyDescent="0.25">
      <c r="B62" s="62">
        <v>0.56249999999991007</v>
      </c>
      <c r="C62" s="62">
        <v>0.58333333333338</v>
      </c>
      <c r="D62" s="62">
        <v>0.60416666666658003</v>
      </c>
      <c r="E62" s="62">
        <v>0.62500000000005007</v>
      </c>
      <c r="F62" s="62">
        <v>0.6458333333332501</v>
      </c>
      <c r="G62" s="66">
        <v>19.3</v>
      </c>
      <c r="H62" s="64">
        <f t="shared" si="3"/>
        <v>6</v>
      </c>
      <c r="I62" s="65" t="s">
        <v>409</v>
      </c>
      <c r="J62" s="62">
        <v>0.63819444444441009</v>
      </c>
      <c r="K62" s="62">
        <v>0.65902777777761012</v>
      </c>
      <c r="L62" s="62">
        <v>0.67986111111108005</v>
      </c>
      <c r="M62" s="62">
        <v>0.70069444444427997</v>
      </c>
      <c r="N62" s="62">
        <v>0.72152777777775001</v>
      </c>
    </row>
    <row r="63" spans="2:14" ht="15.75" x14ac:dyDescent="0.25">
      <c r="B63" s="62">
        <v>0.56597222222211008</v>
      </c>
      <c r="C63" s="62">
        <v>0.58680555555558001</v>
      </c>
      <c r="D63" s="62">
        <v>0.60763888888878004</v>
      </c>
      <c r="E63" s="62">
        <v>0.62847222222225008</v>
      </c>
      <c r="F63" s="62">
        <v>0.64930555555545011</v>
      </c>
      <c r="G63" s="66">
        <v>22.5</v>
      </c>
      <c r="H63" s="64">
        <f t="shared" si="3"/>
        <v>7</v>
      </c>
      <c r="I63" s="65" t="s">
        <v>399</v>
      </c>
      <c r="J63" s="62">
        <v>0.63472222222221009</v>
      </c>
      <c r="K63" s="62">
        <v>0.65555555555541012</v>
      </c>
      <c r="L63" s="62">
        <v>0.67638888888888005</v>
      </c>
      <c r="M63" s="62">
        <v>0.69722222222208008</v>
      </c>
      <c r="N63" s="62">
        <v>0.71805555555555001</v>
      </c>
    </row>
    <row r="64" spans="2:14" ht="15.75" x14ac:dyDescent="0.25">
      <c r="B64" s="62">
        <v>0.57083333333319008</v>
      </c>
      <c r="C64" s="62">
        <v>0.59166666666666001</v>
      </c>
      <c r="D64" s="62">
        <v>0.61249999999986005</v>
      </c>
      <c r="E64" s="62">
        <v>0.63333333333333008</v>
      </c>
      <c r="F64" s="62">
        <v>0.65416666666653012</v>
      </c>
      <c r="G64" s="66">
        <v>27.5</v>
      </c>
      <c r="H64" s="64">
        <f t="shared" si="3"/>
        <v>8</v>
      </c>
      <c r="I64" s="65" t="s">
        <v>410</v>
      </c>
      <c r="J64" s="62">
        <v>0.62986111111113008</v>
      </c>
      <c r="K64" s="62">
        <v>0.65069444444433011</v>
      </c>
      <c r="L64" s="62">
        <v>0.67152777777780004</v>
      </c>
      <c r="M64" s="62">
        <v>0.69236111111100007</v>
      </c>
      <c r="N64" s="62">
        <v>0.71319444444447</v>
      </c>
    </row>
    <row r="65" spans="2:14" ht="15.75" x14ac:dyDescent="0.25">
      <c r="B65" s="62">
        <v>0.57291666666651009</v>
      </c>
      <c r="C65" s="62">
        <v>0.59374999999998002</v>
      </c>
      <c r="D65" s="62">
        <v>0.61458333333318005</v>
      </c>
      <c r="E65" s="62">
        <v>0.63541666666665009</v>
      </c>
      <c r="F65" s="62">
        <v>0.65624999999985012</v>
      </c>
      <c r="G65" s="66">
        <v>28.7</v>
      </c>
      <c r="H65" s="64">
        <f t="shared" si="3"/>
        <v>9</v>
      </c>
      <c r="I65" s="65" t="s">
        <v>411</v>
      </c>
      <c r="J65" s="62">
        <v>0.62777777777781008</v>
      </c>
      <c r="K65" s="62">
        <v>0.64861111111101011</v>
      </c>
      <c r="L65" s="62">
        <v>0.66944444444448004</v>
      </c>
      <c r="M65" s="62">
        <v>0.69027777777768007</v>
      </c>
      <c r="N65" s="62">
        <v>0.71111111111115</v>
      </c>
    </row>
    <row r="66" spans="2:14" ht="15.75" x14ac:dyDescent="0.25">
      <c r="B66" s="62">
        <v>0.57499999999983009</v>
      </c>
      <c r="C66" s="62">
        <v>0.59583333333330002</v>
      </c>
      <c r="D66" s="62">
        <v>0.61666666666649994</v>
      </c>
      <c r="E66" s="62">
        <v>0.63749999999997009</v>
      </c>
      <c r="F66" s="62">
        <v>0.65833333333317001</v>
      </c>
      <c r="G66" s="66">
        <v>29.7</v>
      </c>
      <c r="H66" s="64">
        <f t="shared" si="3"/>
        <v>10</v>
      </c>
      <c r="I66" s="65" t="s">
        <v>412</v>
      </c>
      <c r="J66" s="62">
        <v>0.62569444444449007</v>
      </c>
      <c r="K66" s="62">
        <v>0.6465277777776901</v>
      </c>
      <c r="L66" s="62">
        <v>0.66736111111116003</v>
      </c>
      <c r="M66" s="62">
        <v>0.68819444444436007</v>
      </c>
      <c r="N66" s="62">
        <v>0.70902777777782999</v>
      </c>
    </row>
    <row r="67" spans="2:14" ht="15.75" x14ac:dyDescent="0.25">
      <c r="B67" s="62">
        <v>0.57986111111090999</v>
      </c>
      <c r="C67" s="62">
        <v>0.60069444444438003</v>
      </c>
      <c r="D67" s="62">
        <v>0.62152777777757995</v>
      </c>
      <c r="E67" s="62">
        <v>0.6423611111110501</v>
      </c>
      <c r="F67" s="62">
        <v>0.66319444444425002</v>
      </c>
      <c r="G67" s="66">
        <v>35.1</v>
      </c>
      <c r="H67" s="64">
        <f t="shared" si="3"/>
        <v>11</v>
      </c>
      <c r="I67" s="65" t="s">
        <v>413</v>
      </c>
      <c r="J67" s="62">
        <v>0.62083333333313995</v>
      </c>
      <c r="K67" s="62">
        <v>0.6416666666666101</v>
      </c>
      <c r="L67" s="62">
        <v>0.66249999999981002</v>
      </c>
      <c r="M67" s="62">
        <v>0.68333333333328006</v>
      </c>
      <c r="N67" s="62">
        <v>0.70416666666648009</v>
      </c>
    </row>
    <row r="68" spans="2:14" ht="15.75" x14ac:dyDescent="0.25">
      <c r="B68" s="62">
        <v>0.58333333333338</v>
      </c>
      <c r="C68" s="62">
        <v>0.60416666666658003</v>
      </c>
      <c r="D68" s="62">
        <v>0.62500000000005007</v>
      </c>
      <c r="E68" s="62">
        <v>0.6458333333332501</v>
      </c>
      <c r="F68" s="62">
        <v>0.66666666666672003</v>
      </c>
      <c r="G68" s="66">
        <v>39.700000000000003</v>
      </c>
      <c r="H68" s="64">
        <f t="shared" si="3"/>
        <v>12</v>
      </c>
      <c r="I68" s="65" t="s">
        <v>414</v>
      </c>
      <c r="J68" s="62">
        <v>0.61736111111094005</v>
      </c>
      <c r="K68" s="62">
        <v>0.63819444444441009</v>
      </c>
      <c r="L68" s="62">
        <v>0.65902777777761012</v>
      </c>
      <c r="M68" s="62">
        <v>0.67986111111108005</v>
      </c>
      <c r="N68" s="62">
        <v>0.70069444444427997</v>
      </c>
    </row>
    <row r="69" spans="2:14" ht="15.75" x14ac:dyDescent="0.25">
      <c r="B69" s="62">
        <v>0.58611111111114</v>
      </c>
      <c r="C69" s="62">
        <v>0.60694444444434004</v>
      </c>
      <c r="D69" s="62">
        <v>0.62777777777781008</v>
      </c>
      <c r="E69" s="62">
        <v>0.64861111111101011</v>
      </c>
      <c r="F69" s="62">
        <v>0.66944444444448004</v>
      </c>
      <c r="G69" s="66">
        <v>44</v>
      </c>
      <c r="H69" s="64">
        <f t="shared" si="3"/>
        <v>13</v>
      </c>
      <c r="I69" s="65" t="s">
        <v>415</v>
      </c>
      <c r="J69" s="62">
        <v>0.61458333333318005</v>
      </c>
      <c r="K69" s="62">
        <v>0.63541666666665009</v>
      </c>
      <c r="L69" s="62">
        <v>0.65624999999985012</v>
      </c>
      <c r="M69" s="62">
        <v>0.67708333333332005</v>
      </c>
      <c r="N69" s="62">
        <v>0.69791666666652008</v>
      </c>
    </row>
    <row r="70" spans="2:14" ht="15.75" x14ac:dyDescent="0.25">
      <c r="B70" s="62">
        <v>0.58958333333334001</v>
      </c>
      <c r="C70" s="62">
        <v>0.61041666666654004</v>
      </c>
      <c r="D70" s="62">
        <v>0.63125000000001008</v>
      </c>
      <c r="E70" s="62">
        <v>0.65208333333321011</v>
      </c>
      <c r="F70" s="62">
        <v>0.67291666666668004</v>
      </c>
      <c r="G70" s="66">
        <v>47.5</v>
      </c>
      <c r="H70" s="64">
        <f t="shared" si="3"/>
        <v>14</v>
      </c>
      <c r="I70" s="65" t="s">
        <v>416</v>
      </c>
      <c r="J70" s="62">
        <v>0.61111111111098004</v>
      </c>
      <c r="K70" s="62">
        <v>0.63194444444445008</v>
      </c>
      <c r="L70" s="62">
        <v>0.65277777777765011</v>
      </c>
      <c r="M70" s="62">
        <v>0.67361111111112004</v>
      </c>
      <c r="N70" s="62">
        <v>0.69444444444432007</v>
      </c>
    </row>
    <row r="71" spans="2:14" ht="15.75" x14ac:dyDescent="0.25">
      <c r="B71" s="62">
        <v>0.59652777777774002</v>
      </c>
      <c r="C71" s="62">
        <v>0.61736111111094005</v>
      </c>
      <c r="D71" s="62">
        <v>0.63819444444441009</v>
      </c>
      <c r="E71" s="62">
        <v>0.65902777777761012</v>
      </c>
      <c r="F71" s="62">
        <v>0.67986111111108005</v>
      </c>
      <c r="G71" s="66">
        <v>56.3</v>
      </c>
      <c r="H71" s="64">
        <f t="shared" si="3"/>
        <v>15</v>
      </c>
      <c r="I71" s="65" t="s">
        <v>400</v>
      </c>
      <c r="J71" s="62">
        <v>0.60416666666658003</v>
      </c>
      <c r="K71" s="62">
        <v>0.62500000000005007</v>
      </c>
      <c r="L71" s="62">
        <v>0.6458333333332501</v>
      </c>
      <c r="M71" s="62">
        <v>0.66666666666672003</v>
      </c>
      <c r="N71" s="62">
        <v>0.68749999999992006</v>
      </c>
    </row>
    <row r="72" spans="2:14" ht="15.75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</row>
    <row r="73" spans="2:14" ht="15.75" x14ac:dyDescent="0.25">
      <c r="B73" s="85" t="s">
        <v>183</v>
      </c>
      <c r="C73" s="85" t="s">
        <v>184</v>
      </c>
      <c r="D73" s="85" t="s">
        <v>185</v>
      </c>
      <c r="E73" s="85" t="s">
        <v>186</v>
      </c>
      <c r="F73" s="85" t="s">
        <v>187</v>
      </c>
      <c r="G73" s="85" t="s">
        <v>129</v>
      </c>
      <c r="H73" s="85" t="s">
        <v>3</v>
      </c>
      <c r="I73" s="85" t="s">
        <v>4</v>
      </c>
      <c r="J73" s="85" t="s">
        <v>183</v>
      </c>
      <c r="K73" s="85" t="s">
        <v>184</v>
      </c>
      <c r="L73" s="85" t="s">
        <v>185</v>
      </c>
      <c r="M73" s="85" t="s">
        <v>186</v>
      </c>
      <c r="N73" s="85" t="s">
        <v>187</v>
      </c>
    </row>
    <row r="74" spans="2:14" ht="15.75" x14ac:dyDescent="0.25">
      <c r="B74" s="62">
        <v>0.6458333333332501</v>
      </c>
      <c r="C74" s="62">
        <v>0.68749999999992006</v>
      </c>
      <c r="D74" s="62">
        <v>0.72916666666659002</v>
      </c>
      <c r="E74" s="62">
        <v>0.7708333333332601</v>
      </c>
      <c r="F74" s="62">
        <v>0.81249999999993006</v>
      </c>
      <c r="G74" s="63">
        <v>0</v>
      </c>
      <c r="H74" s="64">
        <v>1</v>
      </c>
      <c r="I74" s="65" t="s">
        <v>11</v>
      </c>
      <c r="J74" s="62">
        <v>0.76319444444442008</v>
      </c>
      <c r="K74" s="62">
        <v>0.80486111111109004</v>
      </c>
      <c r="L74" s="62">
        <v>0.84652777777776012</v>
      </c>
      <c r="M74" s="62">
        <v>0.88819444444443008</v>
      </c>
      <c r="N74" s="62">
        <v>0.92986111111110004</v>
      </c>
    </row>
    <row r="75" spans="2:14" ht="15.75" x14ac:dyDescent="0.25">
      <c r="B75" s="62">
        <v>0.64791666666657011</v>
      </c>
      <c r="C75" s="62">
        <v>0.68958333333324007</v>
      </c>
      <c r="D75" s="62">
        <v>0.73124999999991003</v>
      </c>
      <c r="E75" s="62">
        <v>0.7729166666665801</v>
      </c>
      <c r="F75" s="62">
        <v>0.81458333333325006</v>
      </c>
      <c r="G75" s="63">
        <v>2</v>
      </c>
      <c r="H75" s="64">
        <f>H74+1</f>
        <v>2</v>
      </c>
      <c r="I75" s="65" t="s">
        <v>402</v>
      </c>
      <c r="J75" s="62">
        <v>0.76111111111110008</v>
      </c>
      <c r="K75" s="62">
        <v>0.80277777777777004</v>
      </c>
      <c r="L75" s="62">
        <v>0.84444444444444011</v>
      </c>
      <c r="M75" s="62">
        <v>0.88611111111111007</v>
      </c>
      <c r="N75" s="62">
        <v>0.92777777777778003</v>
      </c>
    </row>
    <row r="76" spans="2:14" ht="15.75" x14ac:dyDescent="0.25">
      <c r="B76" s="62">
        <v>0.65277777777765011</v>
      </c>
      <c r="C76" s="62">
        <v>0.69444444444432007</v>
      </c>
      <c r="D76" s="62">
        <v>0.73611111111099004</v>
      </c>
      <c r="E76" s="62">
        <v>0.77777777777766011</v>
      </c>
      <c r="F76" s="62">
        <v>0.81944444444433007</v>
      </c>
      <c r="G76" s="63">
        <v>4.5</v>
      </c>
      <c r="H76" s="64">
        <f t="shared" ref="H76:H88" si="4">H75+1</f>
        <v>3</v>
      </c>
      <c r="I76" s="65" t="s">
        <v>408</v>
      </c>
      <c r="J76" s="62">
        <v>0.75625000000002007</v>
      </c>
      <c r="K76" s="62">
        <v>0.79791666666669003</v>
      </c>
      <c r="L76" s="62">
        <v>0.8395833333333601</v>
      </c>
      <c r="M76" s="62">
        <v>0.88125000000003006</v>
      </c>
      <c r="N76" s="62">
        <v>0.92291666666670003</v>
      </c>
    </row>
    <row r="77" spans="2:14" ht="15.75" x14ac:dyDescent="0.25">
      <c r="B77" s="62">
        <v>0.65555555555541012</v>
      </c>
      <c r="C77" s="62">
        <v>0.69722222222208008</v>
      </c>
      <c r="D77" s="62">
        <v>0.73888888888875004</v>
      </c>
      <c r="E77" s="62">
        <v>0.78055555555542011</v>
      </c>
      <c r="F77" s="62">
        <v>0.82222222222209007</v>
      </c>
      <c r="G77" s="63">
        <v>5.8</v>
      </c>
      <c r="H77" s="64">
        <f t="shared" si="4"/>
        <v>4</v>
      </c>
      <c r="I77" s="65" t="s">
        <v>224</v>
      </c>
      <c r="J77" s="62">
        <v>0.75347222222226007</v>
      </c>
      <c r="K77" s="62">
        <v>0.79513888888893003</v>
      </c>
      <c r="L77" s="62">
        <v>0.8368055555556001</v>
      </c>
      <c r="M77" s="62">
        <v>0.87847222222227006</v>
      </c>
      <c r="N77" s="62">
        <v>0.92013888888894002</v>
      </c>
    </row>
    <row r="78" spans="2:14" ht="15.75" x14ac:dyDescent="0.25">
      <c r="B78" s="62">
        <v>0.66249999999981002</v>
      </c>
      <c r="C78" s="62">
        <v>0.70416666666648009</v>
      </c>
      <c r="D78" s="62">
        <v>0.74583333333314994</v>
      </c>
      <c r="E78" s="62">
        <v>0.78749999999982001</v>
      </c>
      <c r="F78" s="62">
        <v>0.82916666666649008</v>
      </c>
      <c r="G78" s="66">
        <v>14.2</v>
      </c>
      <c r="H78" s="64">
        <f t="shared" si="4"/>
        <v>5</v>
      </c>
      <c r="I78" s="65" t="s">
        <v>397</v>
      </c>
      <c r="J78" s="62">
        <v>0.74652777777758994</v>
      </c>
      <c r="K78" s="62">
        <v>0.78819444444426001</v>
      </c>
      <c r="L78" s="62">
        <v>0.82986111111092997</v>
      </c>
      <c r="M78" s="62">
        <v>0.87152777777760004</v>
      </c>
      <c r="N78" s="62">
        <v>0.91319444444427</v>
      </c>
    </row>
    <row r="79" spans="2:14" ht="15.75" x14ac:dyDescent="0.25">
      <c r="B79" s="62">
        <v>0.66666666666672003</v>
      </c>
      <c r="C79" s="62">
        <v>0.70833333333338999</v>
      </c>
      <c r="D79" s="62">
        <v>0.75000000000006006</v>
      </c>
      <c r="E79" s="62">
        <v>0.79166666666673002</v>
      </c>
      <c r="F79" s="62">
        <v>0.83333333333340009</v>
      </c>
      <c r="G79" s="66">
        <v>19.3</v>
      </c>
      <c r="H79" s="64">
        <f t="shared" si="4"/>
        <v>6</v>
      </c>
      <c r="I79" s="65" t="s">
        <v>409</v>
      </c>
      <c r="J79" s="62">
        <v>0.74236111111095004</v>
      </c>
      <c r="K79" s="62">
        <v>0.78402777777762012</v>
      </c>
      <c r="L79" s="62">
        <v>0.82569444444428997</v>
      </c>
      <c r="M79" s="62">
        <v>0.86736111111096004</v>
      </c>
      <c r="N79" s="62">
        <v>0.90902777777763011</v>
      </c>
    </row>
    <row r="80" spans="2:14" ht="15.75" x14ac:dyDescent="0.25">
      <c r="B80" s="62">
        <v>0.67013888888892004</v>
      </c>
      <c r="C80" s="62">
        <v>0.71180555555559</v>
      </c>
      <c r="D80" s="62">
        <v>0.75347222222226007</v>
      </c>
      <c r="E80" s="62">
        <v>0.79513888888893003</v>
      </c>
      <c r="F80" s="62">
        <v>0.8368055555556001</v>
      </c>
      <c r="G80" s="66">
        <v>22.5</v>
      </c>
      <c r="H80" s="64">
        <f t="shared" si="4"/>
        <v>7</v>
      </c>
      <c r="I80" s="65" t="s">
        <v>399</v>
      </c>
      <c r="J80" s="62">
        <v>0.73888888888875004</v>
      </c>
      <c r="K80" s="62">
        <v>0.78055555555542011</v>
      </c>
      <c r="L80" s="62">
        <v>0.82222222222209007</v>
      </c>
      <c r="M80" s="62">
        <v>0.86388888888876014</v>
      </c>
      <c r="N80" s="62">
        <v>0.9055555555554301</v>
      </c>
    </row>
    <row r="81" spans="2:14" ht="15.75" x14ac:dyDescent="0.25">
      <c r="B81" s="62">
        <v>0.67500000000000004</v>
      </c>
      <c r="C81" s="62">
        <v>0.71666666666667</v>
      </c>
      <c r="D81" s="62">
        <v>0.75833333333334008</v>
      </c>
      <c r="E81" s="62">
        <v>0.80000000000001004</v>
      </c>
      <c r="F81" s="62">
        <v>0.84166666666668011</v>
      </c>
      <c r="G81" s="66">
        <v>27.5</v>
      </c>
      <c r="H81" s="64">
        <f t="shared" si="4"/>
        <v>8</v>
      </c>
      <c r="I81" s="65" t="s">
        <v>410</v>
      </c>
      <c r="J81" s="62">
        <v>0.73402777777767003</v>
      </c>
      <c r="K81" s="62">
        <v>0.7756944444443401</v>
      </c>
      <c r="L81" s="62">
        <v>0.81736111111101006</v>
      </c>
      <c r="M81" s="62">
        <v>0.85902777777768013</v>
      </c>
      <c r="N81" s="62">
        <v>0.9006944444443501</v>
      </c>
    </row>
    <row r="82" spans="2:14" ht="15.75" x14ac:dyDescent="0.25">
      <c r="B82" s="62">
        <v>0.67708333333332005</v>
      </c>
      <c r="C82" s="62">
        <v>0.71874999999999001</v>
      </c>
      <c r="D82" s="62">
        <v>0.76041666666666008</v>
      </c>
      <c r="E82" s="62">
        <v>0.80208333333333004</v>
      </c>
      <c r="F82" s="62">
        <v>0.84375000000000011</v>
      </c>
      <c r="G82" s="66">
        <v>28.7</v>
      </c>
      <c r="H82" s="64">
        <f t="shared" si="4"/>
        <v>9</v>
      </c>
      <c r="I82" s="65" t="s">
        <v>411</v>
      </c>
      <c r="J82" s="62">
        <v>0.73194444444435003</v>
      </c>
      <c r="K82" s="62">
        <v>0.7736111111110201</v>
      </c>
      <c r="L82" s="62">
        <v>0.81527777777769006</v>
      </c>
      <c r="M82" s="62">
        <v>0.85694444444436013</v>
      </c>
      <c r="N82" s="62">
        <v>0.89861111111103009</v>
      </c>
    </row>
    <row r="83" spans="2:14" ht="15.75" x14ac:dyDescent="0.25">
      <c r="B83" s="62">
        <v>0.67916666666664005</v>
      </c>
      <c r="C83" s="62">
        <v>0.72083333333331001</v>
      </c>
      <c r="D83" s="62">
        <v>0.76249999999998008</v>
      </c>
      <c r="E83" s="62">
        <v>0.80416666666665004</v>
      </c>
      <c r="F83" s="62">
        <v>0.84583333333332011</v>
      </c>
      <c r="G83" s="66">
        <v>29.7</v>
      </c>
      <c r="H83" s="64">
        <f t="shared" si="4"/>
        <v>10</v>
      </c>
      <c r="I83" s="65" t="s">
        <v>412</v>
      </c>
      <c r="J83" s="62">
        <v>0.72986111111103003</v>
      </c>
      <c r="K83" s="62">
        <v>0.7715277777777001</v>
      </c>
      <c r="L83" s="62">
        <v>0.81319444444437006</v>
      </c>
      <c r="M83" s="62">
        <v>0.85486111111104013</v>
      </c>
      <c r="N83" s="62">
        <v>0.89652777777771009</v>
      </c>
    </row>
    <row r="84" spans="2:14" ht="15.75" x14ac:dyDescent="0.25">
      <c r="B84" s="62">
        <v>0.68402777777772006</v>
      </c>
      <c r="C84" s="62">
        <v>0.72569444444439002</v>
      </c>
      <c r="D84" s="62">
        <v>0.76736111111106009</v>
      </c>
      <c r="E84" s="62">
        <v>0.80902777777773005</v>
      </c>
      <c r="F84" s="62">
        <v>0.85069444444440012</v>
      </c>
      <c r="G84" s="66">
        <v>35.1</v>
      </c>
      <c r="H84" s="64">
        <f t="shared" si="4"/>
        <v>11</v>
      </c>
      <c r="I84" s="65" t="s">
        <v>413</v>
      </c>
      <c r="J84" s="62">
        <v>0.72499999999995002</v>
      </c>
      <c r="K84" s="62">
        <v>0.76666666666662009</v>
      </c>
      <c r="L84" s="62">
        <v>0.80833333333329005</v>
      </c>
      <c r="M84" s="62">
        <v>0.84999999999996012</v>
      </c>
      <c r="N84" s="62">
        <v>0.89166666666663008</v>
      </c>
    </row>
    <row r="85" spans="2:14" ht="15.75" x14ac:dyDescent="0.25">
      <c r="B85" s="62">
        <v>0.68749999999992006</v>
      </c>
      <c r="C85" s="62">
        <v>0.72916666666659002</v>
      </c>
      <c r="D85" s="62">
        <v>0.7708333333332601</v>
      </c>
      <c r="E85" s="62">
        <v>0.81249999999993006</v>
      </c>
      <c r="F85" s="62">
        <v>0.85416666666660013</v>
      </c>
      <c r="G85" s="66">
        <v>39.700000000000003</v>
      </c>
      <c r="H85" s="64">
        <f t="shared" si="4"/>
        <v>12</v>
      </c>
      <c r="I85" s="65" t="s">
        <v>414</v>
      </c>
      <c r="J85" s="62">
        <v>0.72152777777775001</v>
      </c>
      <c r="K85" s="62">
        <v>0.76319444444442008</v>
      </c>
      <c r="L85" s="62">
        <v>0.80486111111109004</v>
      </c>
      <c r="M85" s="62">
        <v>0.84652777777776012</v>
      </c>
      <c r="N85" s="62">
        <v>0.88819444444443008</v>
      </c>
    </row>
    <row r="86" spans="2:14" ht="15.75" x14ac:dyDescent="0.25">
      <c r="B86" s="62">
        <v>0.69027777777768007</v>
      </c>
      <c r="C86" s="62">
        <v>0.73194444444435003</v>
      </c>
      <c r="D86" s="62">
        <v>0.7736111111110201</v>
      </c>
      <c r="E86" s="62">
        <v>0.81527777777769006</v>
      </c>
      <c r="F86" s="62">
        <v>0.85694444444436013</v>
      </c>
      <c r="G86" s="66">
        <v>44</v>
      </c>
      <c r="H86" s="64">
        <f t="shared" si="4"/>
        <v>13</v>
      </c>
      <c r="I86" s="65" t="s">
        <v>415</v>
      </c>
      <c r="J86" s="62">
        <v>0.71874999999999001</v>
      </c>
      <c r="K86" s="62">
        <v>0.76041666666666008</v>
      </c>
      <c r="L86" s="62">
        <v>0.80208333333333004</v>
      </c>
      <c r="M86" s="62">
        <v>0.84375000000000011</v>
      </c>
      <c r="N86" s="62">
        <v>0.88541666666667007</v>
      </c>
    </row>
    <row r="87" spans="2:14" ht="15.75" x14ac:dyDescent="0.25">
      <c r="B87" s="62">
        <v>0.69374999999988007</v>
      </c>
      <c r="C87" s="62">
        <v>0.73541666666655003</v>
      </c>
      <c r="D87" s="62">
        <v>0.77708333333322011</v>
      </c>
      <c r="E87" s="62">
        <v>0.81874999999989007</v>
      </c>
      <c r="F87" s="62">
        <v>0.86041666666656014</v>
      </c>
      <c r="G87" s="66">
        <v>47.5</v>
      </c>
      <c r="H87" s="64">
        <f t="shared" si="4"/>
        <v>14</v>
      </c>
      <c r="I87" s="65" t="s">
        <v>416</v>
      </c>
      <c r="J87" s="62">
        <v>0.71527777777779</v>
      </c>
      <c r="K87" s="62">
        <v>0.75694444444446007</v>
      </c>
      <c r="L87" s="62">
        <v>0.79861111111113003</v>
      </c>
      <c r="M87" s="62">
        <v>0.84027777777780011</v>
      </c>
      <c r="N87" s="62">
        <v>0.88194444444447007</v>
      </c>
    </row>
    <row r="88" spans="2:14" ht="15.75" x14ac:dyDescent="0.25">
      <c r="B88" s="62">
        <v>0.70069444444427997</v>
      </c>
      <c r="C88" s="62">
        <v>0.74236111111095004</v>
      </c>
      <c r="D88" s="62">
        <v>0.78402777777762012</v>
      </c>
      <c r="E88" s="62">
        <v>0.82569444444428997</v>
      </c>
      <c r="F88" s="62">
        <v>0.86736111111096004</v>
      </c>
      <c r="G88" s="66">
        <v>56.3</v>
      </c>
      <c r="H88" s="64">
        <f t="shared" si="4"/>
        <v>15</v>
      </c>
      <c r="I88" s="65" t="s">
        <v>400</v>
      </c>
      <c r="J88" s="62">
        <v>0.70833333333338999</v>
      </c>
      <c r="K88" s="62">
        <v>0.75000000000006006</v>
      </c>
      <c r="L88" s="62">
        <v>0.79166666666673002</v>
      </c>
      <c r="M88" s="62">
        <v>0.83333333333340009</v>
      </c>
      <c r="N88" s="62">
        <v>0.87500000000007006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B2:L13"/>
  <sheetViews>
    <sheetView workbookViewId="0">
      <selection activeCell="B6" sqref="B6"/>
    </sheetView>
  </sheetViews>
  <sheetFormatPr defaultRowHeight="15" x14ac:dyDescent="0.25"/>
  <cols>
    <col min="1" max="1" width="2.85546875" customWidth="1"/>
    <col min="8" max="8" width="18.140625" customWidth="1"/>
  </cols>
  <sheetData>
    <row r="2" spans="2:12" ht="15.75" x14ac:dyDescent="0.25">
      <c r="B2" s="113" t="s">
        <v>417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5.75" x14ac:dyDescent="0.25">
      <c r="B3" s="113" t="s">
        <v>1</v>
      </c>
      <c r="C3" s="113"/>
      <c r="D3" s="113"/>
      <c r="E3" s="113"/>
      <c r="F3" s="113" t="s">
        <v>129</v>
      </c>
      <c r="G3" s="113" t="s">
        <v>40</v>
      </c>
      <c r="H3" s="113" t="s">
        <v>4</v>
      </c>
      <c r="I3" s="113" t="s">
        <v>5</v>
      </c>
      <c r="J3" s="113"/>
      <c r="K3" s="113"/>
      <c r="L3" s="113"/>
    </row>
    <row r="4" spans="2:12" ht="15.75" x14ac:dyDescent="0.25">
      <c r="B4" s="113" t="s">
        <v>6</v>
      </c>
      <c r="C4" s="113"/>
      <c r="D4" s="113"/>
      <c r="E4" s="113"/>
      <c r="F4" s="113"/>
      <c r="G4" s="113"/>
      <c r="H4" s="113"/>
      <c r="I4" s="113" t="s">
        <v>6</v>
      </c>
      <c r="J4" s="113"/>
      <c r="K4" s="113"/>
      <c r="L4" s="113"/>
    </row>
    <row r="5" spans="2:12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113"/>
      <c r="G5" s="113"/>
      <c r="H5" s="113"/>
      <c r="I5" s="61" t="s">
        <v>7</v>
      </c>
      <c r="J5" s="61" t="s">
        <v>8</v>
      </c>
      <c r="K5" s="61" t="s">
        <v>9</v>
      </c>
      <c r="L5" s="61" t="s">
        <v>10</v>
      </c>
    </row>
    <row r="6" spans="2:12" ht="15.75" x14ac:dyDescent="0.25">
      <c r="B6" s="62">
        <v>0.26388888888882001</v>
      </c>
      <c r="C6" s="62">
        <v>0.49305555555537001</v>
      </c>
      <c r="D6" s="62">
        <v>0.58333333333338</v>
      </c>
      <c r="E6" s="62">
        <v>0.73958333333319004</v>
      </c>
      <c r="F6" s="63">
        <v>0</v>
      </c>
      <c r="G6" s="64">
        <v>1</v>
      </c>
      <c r="H6" s="65" t="s">
        <v>418</v>
      </c>
      <c r="I6" s="62">
        <v>0.32708333333313</v>
      </c>
      <c r="J6" s="62">
        <v>0.56319444444435007</v>
      </c>
      <c r="K6" s="62">
        <v>0.63958333333329009</v>
      </c>
      <c r="L6" s="62">
        <v>0.79583333333337003</v>
      </c>
    </row>
    <row r="7" spans="2:12" ht="15.75" x14ac:dyDescent="0.25">
      <c r="B7" s="62">
        <v>0.26666666666658001</v>
      </c>
      <c r="C7" s="62">
        <v>0.49583333333313001</v>
      </c>
      <c r="D7" s="62">
        <v>0.58611111111114</v>
      </c>
      <c r="E7" s="62">
        <v>0.74236111111095004</v>
      </c>
      <c r="F7" s="63">
        <v>1.4</v>
      </c>
      <c r="G7" s="64">
        <f>G6+1</f>
        <v>2</v>
      </c>
      <c r="H7" s="65" t="s">
        <v>419</v>
      </c>
      <c r="I7" s="62">
        <v>0.32430555555537</v>
      </c>
      <c r="J7" s="62">
        <v>0.56041666666659007</v>
      </c>
      <c r="K7" s="62">
        <v>0.63680555555553009</v>
      </c>
      <c r="L7" s="62">
        <v>0.79305555555561003</v>
      </c>
    </row>
    <row r="8" spans="2:12" ht="15.75" x14ac:dyDescent="0.25">
      <c r="B8" s="62">
        <v>0.26944444444433996</v>
      </c>
      <c r="C8" s="62">
        <v>0.49861111111089002</v>
      </c>
      <c r="D8" s="62">
        <v>0.58888888888890001</v>
      </c>
      <c r="E8" s="62">
        <v>0.74513888888871005</v>
      </c>
      <c r="F8" s="63">
        <v>3.2</v>
      </c>
      <c r="G8" s="64">
        <f t="shared" ref="G8:G13" si="0">G7+1</f>
        <v>3</v>
      </c>
      <c r="H8" s="65" t="s">
        <v>420</v>
      </c>
      <c r="I8" s="62">
        <v>0.32152777777760999</v>
      </c>
      <c r="J8" s="62">
        <v>0.55763888888883006</v>
      </c>
      <c r="K8" s="62">
        <v>0.63402777777777009</v>
      </c>
      <c r="L8" s="62">
        <v>0.79027777777758001</v>
      </c>
    </row>
    <row r="9" spans="2:12" ht="15.75" x14ac:dyDescent="0.25">
      <c r="B9" s="62">
        <v>0.27013888888877996</v>
      </c>
      <c r="C9" s="62">
        <v>0.49930555555533002</v>
      </c>
      <c r="D9" s="62">
        <v>0.58958333333334001</v>
      </c>
      <c r="E9" s="62">
        <v>0.74583333333314994</v>
      </c>
      <c r="F9" s="63">
        <v>3.55</v>
      </c>
      <c r="G9" s="64">
        <f t="shared" si="0"/>
        <v>4</v>
      </c>
      <c r="H9" s="65" t="s">
        <v>421</v>
      </c>
      <c r="I9" s="62">
        <v>0.32083333333316999</v>
      </c>
      <c r="J9" s="62">
        <v>0.55694444444439006</v>
      </c>
      <c r="K9" s="62">
        <v>0.63333333333333008</v>
      </c>
      <c r="L9" s="62">
        <v>0.78958333333314001</v>
      </c>
    </row>
    <row r="10" spans="2:12" ht="15.75" x14ac:dyDescent="0.25">
      <c r="B10" s="62">
        <v>0.27083333333321996</v>
      </c>
      <c r="C10" s="62">
        <v>0.50000000000003997</v>
      </c>
      <c r="D10" s="62">
        <v>0.59027777777778001</v>
      </c>
      <c r="E10" s="62">
        <v>0.74652777777758994</v>
      </c>
      <c r="F10" s="63">
        <v>3.82</v>
      </c>
      <c r="G10" s="64">
        <f t="shared" si="0"/>
        <v>5</v>
      </c>
      <c r="H10" s="65" t="s">
        <v>422</v>
      </c>
      <c r="I10" s="62">
        <v>0.32013888888872999</v>
      </c>
      <c r="J10" s="62">
        <v>0.55624999999995006</v>
      </c>
      <c r="K10" s="62">
        <v>0.63263888888889008</v>
      </c>
      <c r="L10" s="62">
        <v>0.78888888888870001</v>
      </c>
    </row>
    <row r="11" spans="2:12" ht="15.75" x14ac:dyDescent="0.25">
      <c r="B11" s="62">
        <v>0.27847222222205997</v>
      </c>
      <c r="C11" s="62">
        <v>0.50763888888887998</v>
      </c>
      <c r="D11" s="62">
        <v>0.59791666666662002</v>
      </c>
      <c r="E11" s="62">
        <v>0.75416666666670007</v>
      </c>
      <c r="F11" s="63">
        <v>12.92</v>
      </c>
      <c r="G11" s="64">
        <f t="shared" si="0"/>
        <v>6</v>
      </c>
      <c r="H11" s="65" t="s">
        <v>399</v>
      </c>
      <c r="I11" s="62">
        <v>0.31249999999988998</v>
      </c>
      <c r="J11" s="62">
        <v>0.54861111111111005</v>
      </c>
      <c r="K11" s="62">
        <v>0.62500000000005007</v>
      </c>
      <c r="L11" s="62">
        <v>0.78124999999986011</v>
      </c>
    </row>
    <row r="12" spans="2:12" ht="15.75" x14ac:dyDescent="0.25">
      <c r="B12" s="62">
        <v>0.28333333333313998</v>
      </c>
      <c r="C12" s="62">
        <v>0.51249999999995999</v>
      </c>
      <c r="D12" s="62">
        <v>0.60277777777770003</v>
      </c>
      <c r="E12" s="62">
        <v>0.75902777777778008</v>
      </c>
      <c r="F12" s="63">
        <v>17.920000000000002</v>
      </c>
      <c r="G12" s="64">
        <f t="shared" si="0"/>
        <v>7</v>
      </c>
      <c r="H12" s="65" t="s">
        <v>410</v>
      </c>
      <c r="I12" s="62">
        <v>0.30763888888881002</v>
      </c>
      <c r="J12" s="62">
        <v>0.54375000000003004</v>
      </c>
      <c r="K12" s="62">
        <v>0.62013888888870006</v>
      </c>
      <c r="L12" s="62">
        <v>0.7763888888887801</v>
      </c>
    </row>
    <row r="13" spans="2:12" ht="15.75" x14ac:dyDescent="0.25">
      <c r="B13" s="62">
        <v>0.28541666666645998</v>
      </c>
      <c r="C13" s="62">
        <v>0.51458333333327999</v>
      </c>
      <c r="D13" s="62">
        <v>0.60486111111102003</v>
      </c>
      <c r="E13" s="62">
        <v>0.76111111111110008</v>
      </c>
      <c r="F13" s="63">
        <v>19.12</v>
      </c>
      <c r="G13" s="64">
        <f t="shared" si="0"/>
        <v>8</v>
      </c>
      <c r="H13" s="65" t="s">
        <v>411</v>
      </c>
      <c r="I13" s="62">
        <v>0.30555555555549002</v>
      </c>
      <c r="J13" s="62">
        <v>0.54166666666671004</v>
      </c>
      <c r="K13" s="62">
        <v>0.61805555555537994</v>
      </c>
      <c r="L13" s="62">
        <v>0.7743055555554601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2:L45"/>
  <sheetViews>
    <sheetView workbookViewId="0">
      <selection activeCell="G35" sqref="G35"/>
    </sheetView>
  </sheetViews>
  <sheetFormatPr defaultRowHeight="15" x14ac:dyDescent="0.25"/>
  <cols>
    <col min="1" max="1" width="3.5703125" customWidth="1"/>
    <col min="8" max="8" width="41.85546875" customWidth="1"/>
  </cols>
  <sheetData>
    <row r="2" spans="2:12" ht="15.75" x14ac:dyDescent="0.25">
      <c r="B2" s="113" t="s">
        <v>423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2:12" ht="15.75" x14ac:dyDescent="0.25">
      <c r="B3" s="113" t="s">
        <v>1</v>
      </c>
      <c r="C3" s="113"/>
      <c r="D3" s="113"/>
      <c r="E3" s="113"/>
      <c r="F3" s="113" t="s">
        <v>129</v>
      </c>
      <c r="G3" s="113" t="s">
        <v>40</v>
      </c>
      <c r="H3" s="113" t="s">
        <v>4</v>
      </c>
      <c r="I3" s="113" t="s">
        <v>5</v>
      </c>
      <c r="J3" s="113"/>
      <c r="K3" s="113"/>
      <c r="L3" s="113"/>
    </row>
    <row r="4" spans="2:12" ht="15.75" x14ac:dyDescent="0.25">
      <c r="B4" s="113" t="s">
        <v>6</v>
      </c>
      <c r="C4" s="113"/>
      <c r="D4" s="113"/>
      <c r="E4" s="113"/>
      <c r="F4" s="113"/>
      <c r="G4" s="113"/>
      <c r="H4" s="113"/>
      <c r="I4" s="113" t="s">
        <v>6</v>
      </c>
      <c r="J4" s="113"/>
      <c r="K4" s="113"/>
      <c r="L4" s="113"/>
    </row>
    <row r="5" spans="2:12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113"/>
      <c r="G5" s="113"/>
      <c r="H5" s="113"/>
      <c r="I5" s="61" t="s">
        <v>7</v>
      </c>
      <c r="J5" s="61" t="s">
        <v>8</v>
      </c>
      <c r="K5" s="61" t="s">
        <v>9</v>
      </c>
      <c r="L5" s="61" t="s">
        <v>10</v>
      </c>
    </row>
    <row r="6" spans="2:12" ht="15.75" x14ac:dyDescent="0.25">
      <c r="B6" s="62">
        <v>0.27083333333321996</v>
      </c>
      <c r="C6" s="62">
        <v>0.31944444444428999</v>
      </c>
      <c r="D6" s="62">
        <v>0.36111111111096</v>
      </c>
      <c r="E6" s="62">
        <v>0.42708333333330006</v>
      </c>
      <c r="F6" s="63">
        <v>0</v>
      </c>
      <c r="G6" s="64">
        <v>1</v>
      </c>
      <c r="H6" s="65" t="s">
        <v>131</v>
      </c>
      <c r="I6" s="62">
        <v>0.26805555555546001</v>
      </c>
      <c r="J6" s="62">
        <v>0.30972222222212997</v>
      </c>
      <c r="K6" s="62">
        <v>0.35138888888880004</v>
      </c>
      <c r="L6" s="62">
        <v>0.40347222222207002</v>
      </c>
    </row>
    <row r="7" spans="2:12" ht="15.75" x14ac:dyDescent="0.25">
      <c r="B7" s="62">
        <v>0.27291666666653996</v>
      </c>
      <c r="C7" s="62">
        <v>0.32152777777760999</v>
      </c>
      <c r="D7" s="62">
        <v>0.36319444444428001</v>
      </c>
      <c r="E7" s="62">
        <v>0.42916666666662007</v>
      </c>
      <c r="F7" s="63">
        <v>2</v>
      </c>
      <c r="G7" s="64">
        <f>G6+1</f>
        <v>2</v>
      </c>
      <c r="H7" s="65" t="s">
        <v>424</v>
      </c>
      <c r="I7" s="62">
        <v>0.26597222222214001</v>
      </c>
      <c r="J7" s="62">
        <v>0.30763888888881002</v>
      </c>
      <c r="K7" s="62">
        <v>0.34930555555548004</v>
      </c>
      <c r="L7" s="62">
        <v>0.40138888888875002</v>
      </c>
    </row>
    <row r="8" spans="2:12" ht="15.75" x14ac:dyDescent="0.25">
      <c r="B8" s="62">
        <v>0.27777777777761997</v>
      </c>
      <c r="C8" s="62">
        <v>0.32638888888869</v>
      </c>
      <c r="D8" s="62">
        <v>0.36805555555536001</v>
      </c>
      <c r="E8" s="62">
        <v>0.43402777777770007</v>
      </c>
      <c r="F8" s="63">
        <v>4.5</v>
      </c>
      <c r="G8" s="64">
        <f t="shared" ref="G8:G17" si="0">G7+1</f>
        <v>3</v>
      </c>
      <c r="H8" s="65" t="s">
        <v>425</v>
      </c>
      <c r="I8" s="62">
        <v>0.26111111111106</v>
      </c>
      <c r="J8" s="62">
        <v>0.30277777777773002</v>
      </c>
      <c r="K8" s="62">
        <v>0.34444444444440003</v>
      </c>
      <c r="L8" s="62">
        <v>0.39652777777767001</v>
      </c>
    </row>
    <row r="9" spans="2:12" ht="15.75" x14ac:dyDescent="0.25">
      <c r="B9" s="62">
        <v>0.28055555555537998</v>
      </c>
      <c r="C9" s="62">
        <v>0.32916666666645</v>
      </c>
      <c r="D9" s="62">
        <v>0.37083333333312002</v>
      </c>
      <c r="E9" s="62">
        <v>0.43680555555546002</v>
      </c>
      <c r="F9" s="63">
        <v>5.8</v>
      </c>
      <c r="G9" s="64">
        <f t="shared" si="0"/>
        <v>4</v>
      </c>
      <c r="H9" s="65" t="s">
        <v>250</v>
      </c>
      <c r="I9" s="62">
        <v>0.2583333333333</v>
      </c>
      <c r="J9" s="62">
        <v>0.29999999999997001</v>
      </c>
      <c r="K9" s="62">
        <v>0.34166666666664003</v>
      </c>
      <c r="L9" s="62">
        <v>0.39374999999991001</v>
      </c>
    </row>
    <row r="10" spans="2:12" ht="15.75" x14ac:dyDescent="0.25">
      <c r="B10" s="62">
        <v>0.29444444444445</v>
      </c>
      <c r="C10" s="62">
        <v>0.34305555555552003</v>
      </c>
      <c r="D10" s="62">
        <v>0.38472222222219005</v>
      </c>
      <c r="E10" s="62">
        <v>0.45069444444426005</v>
      </c>
      <c r="F10" s="66">
        <v>24.6</v>
      </c>
      <c r="G10" s="64">
        <f t="shared" si="0"/>
        <v>5</v>
      </c>
      <c r="H10" s="65" t="s">
        <v>16</v>
      </c>
      <c r="I10" s="62">
        <v>0.24444444444423002</v>
      </c>
      <c r="J10" s="62">
        <v>0.28611111111089998</v>
      </c>
      <c r="K10" s="62">
        <v>0.32777777777757</v>
      </c>
      <c r="L10" s="62">
        <v>0.37986111111111004</v>
      </c>
    </row>
    <row r="11" spans="2:12" ht="15.75" x14ac:dyDescent="0.25">
      <c r="B11" s="62">
        <v>0.29791666666665001</v>
      </c>
      <c r="C11" s="62">
        <v>0.34652777777772004</v>
      </c>
      <c r="D11" s="62">
        <v>0.38819444444439005</v>
      </c>
      <c r="E11" s="62">
        <v>0.45416666666646005</v>
      </c>
      <c r="F11" s="66">
        <v>26.5</v>
      </c>
      <c r="G11" s="64">
        <f t="shared" si="0"/>
        <v>6</v>
      </c>
      <c r="H11" s="65" t="s">
        <v>17</v>
      </c>
      <c r="I11" s="62">
        <v>0.24097222222203002</v>
      </c>
      <c r="J11" s="62">
        <v>0.28263888888869998</v>
      </c>
      <c r="K11" s="62">
        <v>0.32430555555537</v>
      </c>
      <c r="L11" s="62">
        <v>0.37638888888891003</v>
      </c>
    </row>
    <row r="12" spans="2:12" ht="15.75" x14ac:dyDescent="0.25">
      <c r="B12" s="62">
        <v>0.30277777777773002</v>
      </c>
      <c r="C12" s="62">
        <v>0.35138888888880004</v>
      </c>
      <c r="D12" s="62">
        <v>0.39305555555547</v>
      </c>
      <c r="E12" s="62">
        <v>0.45902777777781001</v>
      </c>
      <c r="F12" s="66">
        <v>30.7</v>
      </c>
      <c r="G12" s="64">
        <f t="shared" si="0"/>
        <v>7</v>
      </c>
      <c r="H12" s="65" t="s">
        <v>57</v>
      </c>
      <c r="I12" s="62">
        <v>0.23611111111095001</v>
      </c>
      <c r="J12" s="62">
        <v>0.27777777777761997</v>
      </c>
      <c r="K12" s="62">
        <v>0.31944444444428999</v>
      </c>
      <c r="L12" s="62">
        <v>0.37152777777756002</v>
      </c>
    </row>
    <row r="13" spans="2:12" ht="15.75" x14ac:dyDescent="0.25">
      <c r="B13" s="62">
        <v>0.30694444444437002</v>
      </c>
      <c r="C13" s="62">
        <v>0.35555555555543999</v>
      </c>
      <c r="D13" s="62">
        <v>0.39722222222211001</v>
      </c>
      <c r="E13" s="62">
        <v>0.46319444444445002</v>
      </c>
      <c r="F13" s="66">
        <v>34.200000000000003</v>
      </c>
      <c r="G13" s="64">
        <f t="shared" si="0"/>
        <v>8</v>
      </c>
      <c r="H13" s="65" t="s">
        <v>420</v>
      </c>
      <c r="I13" s="62">
        <v>0.23194444444431003</v>
      </c>
      <c r="J13" s="62">
        <v>0.27361111111097997</v>
      </c>
      <c r="K13" s="62">
        <v>0.31527777777764998</v>
      </c>
      <c r="L13" s="62">
        <v>0.36736111111092001</v>
      </c>
    </row>
    <row r="14" spans="2:12" ht="15.75" x14ac:dyDescent="0.25">
      <c r="B14" s="62">
        <v>0.31111111111100997</v>
      </c>
      <c r="C14" s="62">
        <v>0.35972222222208</v>
      </c>
      <c r="D14" s="62">
        <v>0.40138888888875002</v>
      </c>
      <c r="E14" s="62">
        <v>0.46736111111109002</v>
      </c>
      <c r="F14" s="66">
        <v>37.6</v>
      </c>
      <c r="G14" s="64">
        <f t="shared" si="0"/>
        <v>9</v>
      </c>
      <c r="H14" s="65" t="s">
        <v>426</v>
      </c>
      <c r="I14" s="62">
        <v>0.22777777777767003</v>
      </c>
      <c r="J14" s="62">
        <v>0.26944444444433996</v>
      </c>
      <c r="K14" s="62">
        <v>0.31111111111100997</v>
      </c>
      <c r="L14" s="62">
        <v>0.36319444444428001</v>
      </c>
    </row>
    <row r="15" spans="2:12" ht="15.75" x14ac:dyDescent="0.25">
      <c r="B15" s="62">
        <v>0.31180555555544998</v>
      </c>
      <c r="C15" s="62">
        <v>0.36041666666652</v>
      </c>
      <c r="D15" s="62">
        <v>0.40208333333319002</v>
      </c>
      <c r="E15" s="62">
        <v>0.46805555555553002</v>
      </c>
      <c r="F15" s="63">
        <v>37.840000000000003</v>
      </c>
      <c r="G15" s="64">
        <f t="shared" si="0"/>
        <v>10</v>
      </c>
      <c r="H15" s="65" t="s">
        <v>427</v>
      </c>
      <c r="I15" s="62">
        <v>0.22708333333323003</v>
      </c>
      <c r="J15" s="62">
        <v>0.26874999999990001</v>
      </c>
      <c r="K15" s="62">
        <v>0.31041666666656997</v>
      </c>
      <c r="L15" s="62">
        <v>0.36249999999984001</v>
      </c>
    </row>
    <row r="16" spans="2:12" ht="15.75" x14ac:dyDescent="0.25">
      <c r="B16" s="62">
        <v>0.31666666666652998</v>
      </c>
      <c r="C16" s="62">
        <v>0.36527777777760001</v>
      </c>
      <c r="D16" s="62">
        <v>0.40694444444427003</v>
      </c>
      <c r="E16" s="62">
        <v>0.47291666666661003</v>
      </c>
      <c r="F16" s="63">
        <v>41.94</v>
      </c>
      <c r="G16" s="64">
        <f t="shared" si="0"/>
        <v>11</v>
      </c>
      <c r="H16" s="65" t="s">
        <v>428</v>
      </c>
      <c r="I16" s="62">
        <v>0.22222222222215002</v>
      </c>
      <c r="J16" s="62">
        <v>0.26388888888882001</v>
      </c>
      <c r="K16" s="62">
        <v>0.30555555555549002</v>
      </c>
      <c r="L16" s="62">
        <v>0.35763888888876</v>
      </c>
    </row>
    <row r="17" spans="2:12" ht="15.75" x14ac:dyDescent="0.25">
      <c r="B17" s="62">
        <v>0.32013888888872999</v>
      </c>
      <c r="C17" s="62">
        <v>0.36874999999980002</v>
      </c>
      <c r="D17" s="62">
        <v>0.41041666666647003</v>
      </c>
      <c r="E17" s="62">
        <v>0.47638888888881004</v>
      </c>
      <c r="F17" s="63">
        <v>44.64</v>
      </c>
      <c r="G17" s="64">
        <f t="shared" si="0"/>
        <v>12</v>
      </c>
      <c r="H17" s="65" t="s">
        <v>429</v>
      </c>
      <c r="I17" s="62">
        <v>0.21874999999995001</v>
      </c>
      <c r="J17" s="62">
        <v>0.26041666666662</v>
      </c>
      <c r="K17" s="62">
        <v>0.30208333333329002</v>
      </c>
      <c r="L17" s="62">
        <v>0.35416666666655999</v>
      </c>
    </row>
    <row r="18" spans="2:12" ht="15.75" x14ac:dyDescent="0.25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2:12" ht="31.5" x14ac:dyDescent="0.25">
      <c r="B19" s="61" t="s">
        <v>24</v>
      </c>
      <c r="C19" s="61" t="s">
        <v>25</v>
      </c>
      <c r="D19" s="61" t="s">
        <v>26</v>
      </c>
      <c r="E19" s="61" t="s">
        <v>27</v>
      </c>
      <c r="F19" s="61" t="s">
        <v>129</v>
      </c>
      <c r="G19" s="61" t="s">
        <v>3</v>
      </c>
      <c r="H19" s="61" t="s">
        <v>4</v>
      </c>
      <c r="I19" s="61" t="s">
        <v>24</v>
      </c>
      <c r="J19" s="61" t="s">
        <v>25</v>
      </c>
      <c r="K19" s="61" t="s">
        <v>26</v>
      </c>
      <c r="L19" s="61" t="s">
        <v>27</v>
      </c>
    </row>
    <row r="20" spans="2:12" ht="15.75" x14ac:dyDescent="0.25">
      <c r="B20" s="62">
        <v>0.46874999999997002</v>
      </c>
      <c r="C20" s="62">
        <v>0.52083333333324</v>
      </c>
      <c r="D20" s="62">
        <v>0.56249999999991007</v>
      </c>
      <c r="E20" s="62">
        <v>0.60416666666658003</v>
      </c>
      <c r="F20" s="63">
        <v>0</v>
      </c>
      <c r="G20" s="64">
        <v>1</v>
      </c>
      <c r="H20" s="65" t="s">
        <v>131</v>
      </c>
      <c r="I20" s="62">
        <v>0.45555555555534005</v>
      </c>
      <c r="J20" s="62">
        <v>0.51805555555548</v>
      </c>
      <c r="K20" s="62">
        <v>0.55972222222215007</v>
      </c>
      <c r="L20" s="62">
        <v>0.60138888888882003</v>
      </c>
    </row>
    <row r="21" spans="2:12" ht="15.75" x14ac:dyDescent="0.25">
      <c r="B21" s="62">
        <v>0.47083333333329003</v>
      </c>
      <c r="C21" s="62">
        <v>0.52291666666656</v>
      </c>
      <c r="D21" s="62">
        <v>0.56458333333323008</v>
      </c>
      <c r="E21" s="62">
        <v>0.60624999999990004</v>
      </c>
      <c r="F21" s="63">
        <v>2</v>
      </c>
      <c r="G21" s="64">
        <f>G20+1</f>
        <v>2</v>
      </c>
      <c r="H21" s="65" t="s">
        <v>424</v>
      </c>
      <c r="I21" s="62">
        <v>0.45347222222202005</v>
      </c>
      <c r="J21" s="62">
        <v>0.51597222222215999</v>
      </c>
      <c r="K21" s="62">
        <v>0.55763888888883006</v>
      </c>
      <c r="L21" s="62">
        <v>0.59930555555550002</v>
      </c>
    </row>
    <row r="22" spans="2:12" ht="15.75" x14ac:dyDescent="0.25">
      <c r="B22" s="62">
        <v>0.47569444444437003</v>
      </c>
      <c r="C22" s="62">
        <v>0.52777777777764001</v>
      </c>
      <c r="D22" s="62">
        <v>0.56944444444431008</v>
      </c>
      <c r="E22" s="62">
        <v>0.61111111111098004</v>
      </c>
      <c r="F22" s="63">
        <v>4.5</v>
      </c>
      <c r="G22" s="64">
        <f t="shared" ref="G22:G31" si="1">G21+1</f>
        <v>3</v>
      </c>
      <c r="H22" s="65" t="s">
        <v>425</v>
      </c>
      <c r="I22" s="62">
        <v>0.44861111111094004</v>
      </c>
      <c r="J22" s="62">
        <v>0.51111111111107999</v>
      </c>
      <c r="K22" s="62">
        <v>0.55277777777775006</v>
      </c>
      <c r="L22" s="62">
        <v>0.59444444444442002</v>
      </c>
    </row>
    <row r="23" spans="2:12" ht="15.75" x14ac:dyDescent="0.25">
      <c r="B23" s="62">
        <v>0.47847222222212998</v>
      </c>
      <c r="C23" s="62">
        <v>0.53055555555540002</v>
      </c>
      <c r="D23" s="62">
        <v>0.57222222222207009</v>
      </c>
      <c r="E23" s="62">
        <v>0.61388888888874005</v>
      </c>
      <c r="F23" s="63">
        <v>5.8</v>
      </c>
      <c r="G23" s="64">
        <f t="shared" si="1"/>
        <v>4</v>
      </c>
      <c r="H23" s="65" t="s">
        <v>250</v>
      </c>
      <c r="I23" s="62">
        <v>0.44583333333318004</v>
      </c>
      <c r="J23" s="62">
        <v>0.50833333333331998</v>
      </c>
      <c r="K23" s="62">
        <v>0.54999999999999005</v>
      </c>
      <c r="L23" s="62">
        <v>0.59166666666666001</v>
      </c>
    </row>
    <row r="24" spans="2:12" ht="15.75" x14ac:dyDescent="0.25">
      <c r="B24" s="62">
        <v>0.49236111111093001</v>
      </c>
      <c r="C24" s="62">
        <v>0.54444444444447004</v>
      </c>
      <c r="D24" s="62">
        <v>0.58611111111114</v>
      </c>
      <c r="E24" s="62">
        <v>0.62777777777781008</v>
      </c>
      <c r="F24" s="66">
        <v>24.6</v>
      </c>
      <c r="G24" s="64">
        <f t="shared" si="1"/>
        <v>5</v>
      </c>
      <c r="H24" s="65" t="s">
        <v>16</v>
      </c>
      <c r="I24" s="62">
        <v>0.43194444444438007</v>
      </c>
      <c r="J24" s="62">
        <v>0.49444444444425001</v>
      </c>
      <c r="K24" s="62">
        <v>0.53611111111092002</v>
      </c>
      <c r="L24" s="62">
        <v>0.5777777777775901</v>
      </c>
    </row>
    <row r="25" spans="2:12" ht="15.75" x14ac:dyDescent="0.25">
      <c r="B25" s="62">
        <v>0.49583333333313001</v>
      </c>
      <c r="C25" s="62">
        <v>0.54791666666667005</v>
      </c>
      <c r="D25" s="62">
        <v>0.58958333333334001</v>
      </c>
      <c r="E25" s="62">
        <v>0.63125000000001008</v>
      </c>
      <c r="F25" s="66">
        <v>26.5</v>
      </c>
      <c r="G25" s="64">
        <f t="shared" si="1"/>
        <v>6</v>
      </c>
      <c r="H25" s="65" t="s">
        <v>17</v>
      </c>
      <c r="I25" s="62">
        <v>0.42847222222218007</v>
      </c>
      <c r="J25" s="62">
        <v>0.49097222222205</v>
      </c>
      <c r="K25" s="62">
        <v>0.53263888888872002</v>
      </c>
      <c r="L25" s="62">
        <v>0.57430555555539009</v>
      </c>
    </row>
    <row r="26" spans="2:12" ht="15.75" x14ac:dyDescent="0.25">
      <c r="B26" s="62">
        <v>0.50069444444447997</v>
      </c>
      <c r="C26" s="62">
        <v>0.55277777777775006</v>
      </c>
      <c r="D26" s="62">
        <v>0.59444444444442002</v>
      </c>
      <c r="E26" s="62">
        <v>0.63611111111109009</v>
      </c>
      <c r="F26" s="66">
        <v>30.7</v>
      </c>
      <c r="G26" s="64">
        <f t="shared" si="1"/>
        <v>7</v>
      </c>
      <c r="H26" s="65" t="s">
        <v>57</v>
      </c>
      <c r="I26" s="62">
        <v>0.42361111111110006</v>
      </c>
      <c r="J26" s="62">
        <v>0.48611111111097</v>
      </c>
      <c r="K26" s="62">
        <v>0.52777777777764001</v>
      </c>
      <c r="L26" s="62">
        <v>0.56944444444431008</v>
      </c>
    </row>
    <row r="27" spans="2:12" ht="15.75" x14ac:dyDescent="0.25">
      <c r="B27" s="62">
        <v>0.50486111111111998</v>
      </c>
      <c r="C27" s="62">
        <v>0.55694444444439006</v>
      </c>
      <c r="D27" s="62">
        <v>0.59861111111106002</v>
      </c>
      <c r="E27" s="62">
        <v>0.64027777777773009</v>
      </c>
      <c r="F27" s="66">
        <v>34.200000000000003</v>
      </c>
      <c r="G27" s="64">
        <f t="shared" si="1"/>
        <v>8</v>
      </c>
      <c r="H27" s="65" t="s">
        <v>420</v>
      </c>
      <c r="I27" s="62">
        <v>0.41944444444446005</v>
      </c>
      <c r="J27" s="62">
        <v>0.48194444444432999</v>
      </c>
      <c r="K27" s="62">
        <v>0.523611111111</v>
      </c>
      <c r="L27" s="62">
        <v>0.56527777777767008</v>
      </c>
    </row>
    <row r="28" spans="2:12" ht="15.75" x14ac:dyDescent="0.25">
      <c r="B28" s="62">
        <v>0.50902777777775998</v>
      </c>
      <c r="C28" s="62">
        <v>0.56111111111103007</v>
      </c>
      <c r="D28" s="62">
        <v>0.60277777777770003</v>
      </c>
      <c r="E28" s="62">
        <v>0.6444444444443701</v>
      </c>
      <c r="F28" s="66">
        <v>37.6</v>
      </c>
      <c r="G28" s="64">
        <f t="shared" si="1"/>
        <v>9</v>
      </c>
      <c r="H28" s="65" t="s">
        <v>426</v>
      </c>
      <c r="I28" s="62">
        <v>0.41527777777755004</v>
      </c>
      <c r="J28" s="62">
        <v>0.47777777777768998</v>
      </c>
      <c r="K28" s="62">
        <v>0.51944444444436</v>
      </c>
      <c r="L28" s="62">
        <v>0.56111111111103007</v>
      </c>
    </row>
    <row r="29" spans="2:12" ht="15.75" x14ac:dyDescent="0.25">
      <c r="B29" s="62">
        <v>0.50972222222219998</v>
      </c>
      <c r="C29" s="62">
        <v>0.56180555555547007</v>
      </c>
      <c r="D29" s="62">
        <v>0.60347222222214003</v>
      </c>
      <c r="E29" s="62">
        <v>0.6451388888888101</v>
      </c>
      <c r="F29" s="63">
        <v>37.840000000000003</v>
      </c>
      <c r="G29" s="64">
        <f t="shared" si="1"/>
        <v>10</v>
      </c>
      <c r="H29" s="65" t="s">
        <v>427</v>
      </c>
      <c r="I29" s="62">
        <v>0.41458333333311004</v>
      </c>
      <c r="J29" s="62">
        <v>0.47708333333325004</v>
      </c>
      <c r="K29" s="62">
        <v>0.51874999999992</v>
      </c>
      <c r="L29" s="62">
        <v>0.56041666666659007</v>
      </c>
    </row>
    <row r="30" spans="2:12" ht="15.75" x14ac:dyDescent="0.25">
      <c r="B30" s="62">
        <v>0.51458333333327999</v>
      </c>
      <c r="C30" s="62">
        <v>0.56666666666655008</v>
      </c>
      <c r="D30" s="62">
        <v>0.60833333333322004</v>
      </c>
      <c r="E30" s="62">
        <v>0.64999999999989011</v>
      </c>
      <c r="F30" s="63">
        <v>41.94</v>
      </c>
      <c r="G30" s="64">
        <f t="shared" si="1"/>
        <v>11</v>
      </c>
      <c r="H30" s="65" t="s">
        <v>428</v>
      </c>
      <c r="I30" s="62">
        <v>0.40972222222203003</v>
      </c>
      <c r="J30" s="62">
        <v>0.47222222222217003</v>
      </c>
      <c r="K30" s="62">
        <v>0.51388888888883999</v>
      </c>
      <c r="L30" s="62">
        <v>0.55555555555551006</v>
      </c>
    </row>
    <row r="31" spans="2:12" ht="15.75" x14ac:dyDescent="0.25">
      <c r="B31" s="62">
        <v>0.51805555555548</v>
      </c>
      <c r="C31" s="62">
        <v>0.57013888888875008</v>
      </c>
      <c r="D31" s="62">
        <v>0.61180555555542004</v>
      </c>
      <c r="E31" s="62">
        <v>0.65347222222209012</v>
      </c>
      <c r="F31" s="63">
        <v>44.64</v>
      </c>
      <c r="G31" s="64">
        <f t="shared" si="1"/>
        <v>12</v>
      </c>
      <c r="H31" s="65" t="s">
        <v>429</v>
      </c>
      <c r="I31" s="62">
        <v>0.40624999999983002</v>
      </c>
      <c r="J31" s="62">
        <v>0.46874999999997002</v>
      </c>
      <c r="K31" s="62">
        <v>0.51041666666663998</v>
      </c>
      <c r="L31" s="62">
        <v>0.55208333333331006</v>
      </c>
    </row>
    <row r="32" spans="2:12" ht="15.75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</row>
    <row r="33" spans="2:12" ht="31.5" x14ac:dyDescent="0.25">
      <c r="B33" s="61" t="s">
        <v>28</v>
      </c>
      <c r="C33" s="61" t="s">
        <v>29</v>
      </c>
      <c r="D33" s="61" t="s">
        <v>30</v>
      </c>
      <c r="E33" s="61" t="s">
        <v>31</v>
      </c>
      <c r="F33" s="61" t="s">
        <v>129</v>
      </c>
      <c r="G33" s="61" t="s">
        <v>3</v>
      </c>
      <c r="H33" s="61" t="s">
        <v>4</v>
      </c>
      <c r="I33" s="61" t="s">
        <v>28</v>
      </c>
      <c r="J33" s="61" t="s">
        <v>29</v>
      </c>
      <c r="K33" s="61" t="s">
        <v>30</v>
      </c>
      <c r="L33" s="61" t="s">
        <v>31</v>
      </c>
    </row>
    <row r="34" spans="2:12" ht="15.75" x14ac:dyDescent="0.25">
      <c r="B34" s="62">
        <v>0.65624999999985012</v>
      </c>
      <c r="C34" s="62">
        <v>0.68749999999992006</v>
      </c>
      <c r="D34" s="62">
        <v>0.73958333333319004</v>
      </c>
      <c r="E34" s="62">
        <v>0.81249999999993006</v>
      </c>
      <c r="F34" s="63">
        <v>0</v>
      </c>
      <c r="G34" s="64">
        <v>1</v>
      </c>
      <c r="H34" s="65" t="s">
        <v>131</v>
      </c>
      <c r="I34" s="62">
        <v>0.6430555555554901</v>
      </c>
      <c r="J34" s="62">
        <v>0.68472222222216006</v>
      </c>
      <c r="K34" s="62">
        <v>0.73680555555543004</v>
      </c>
      <c r="L34" s="62">
        <v>0.77847222222210011</v>
      </c>
    </row>
    <row r="35" spans="2:12" ht="15.75" x14ac:dyDescent="0.25">
      <c r="B35" s="62">
        <v>0.65833333333317001</v>
      </c>
      <c r="C35" s="62">
        <v>0.68958333333324007</v>
      </c>
      <c r="D35" s="62">
        <v>0.74166666666650993</v>
      </c>
      <c r="E35" s="62">
        <v>0.81458333333325006</v>
      </c>
      <c r="F35" s="63">
        <v>2</v>
      </c>
      <c r="G35" s="64">
        <f>G34+1</f>
        <v>2</v>
      </c>
      <c r="H35" s="65" t="s">
        <v>424</v>
      </c>
      <c r="I35" s="62">
        <v>0.6409722222221701</v>
      </c>
      <c r="J35" s="62">
        <v>0.68263888888884006</v>
      </c>
      <c r="K35" s="62">
        <v>0.73472222222211003</v>
      </c>
      <c r="L35" s="62">
        <v>0.7763888888887801</v>
      </c>
    </row>
    <row r="36" spans="2:12" ht="15.75" x14ac:dyDescent="0.25">
      <c r="B36" s="62">
        <v>0.66319444444425002</v>
      </c>
      <c r="C36" s="62">
        <v>0.69444444444432007</v>
      </c>
      <c r="D36" s="62">
        <v>0.74652777777758994</v>
      </c>
      <c r="E36" s="62">
        <v>0.81944444444433007</v>
      </c>
      <c r="F36" s="63">
        <v>4.5</v>
      </c>
      <c r="G36" s="64">
        <f t="shared" ref="G36:G45" si="2">G35+1</f>
        <v>3</v>
      </c>
      <c r="H36" s="65" t="s">
        <v>425</v>
      </c>
      <c r="I36" s="62">
        <v>0.63611111111109009</v>
      </c>
      <c r="J36" s="62">
        <v>0.67777777777776005</v>
      </c>
      <c r="K36" s="62">
        <v>0.72986111111103003</v>
      </c>
      <c r="L36" s="62">
        <v>0.7715277777777001</v>
      </c>
    </row>
    <row r="37" spans="2:12" ht="15.75" x14ac:dyDescent="0.25">
      <c r="B37" s="62">
        <v>0.66597222222201002</v>
      </c>
      <c r="C37" s="62">
        <v>0.69722222222208008</v>
      </c>
      <c r="D37" s="62">
        <v>0.74930555555534994</v>
      </c>
      <c r="E37" s="62">
        <v>0.82222222222209007</v>
      </c>
      <c r="F37" s="63">
        <v>5.8</v>
      </c>
      <c r="G37" s="64">
        <f t="shared" si="2"/>
        <v>4</v>
      </c>
      <c r="H37" s="65" t="s">
        <v>250</v>
      </c>
      <c r="I37" s="62">
        <v>0.63333333333333008</v>
      </c>
      <c r="J37" s="62">
        <v>0.67500000000000004</v>
      </c>
      <c r="K37" s="62">
        <v>0.72708333333327002</v>
      </c>
      <c r="L37" s="62">
        <v>0.76874999999994009</v>
      </c>
    </row>
    <row r="38" spans="2:12" ht="15.75" x14ac:dyDescent="0.25">
      <c r="B38" s="62">
        <v>0.67986111111108005</v>
      </c>
      <c r="C38" s="62">
        <v>0.71111111111115</v>
      </c>
      <c r="D38" s="62">
        <v>0.76319444444442008</v>
      </c>
      <c r="E38" s="62">
        <v>0.8361111111111601</v>
      </c>
      <c r="F38" s="66">
        <v>24.6</v>
      </c>
      <c r="G38" s="64">
        <f t="shared" si="2"/>
        <v>5</v>
      </c>
      <c r="H38" s="65" t="s">
        <v>16</v>
      </c>
      <c r="I38" s="62">
        <v>0.61944444444425995</v>
      </c>
      <c r="J38" s="62">
        <v>0.66111111111093002</v>
      </c>
      <c r="K38" s="62">
        <v>0.71319444444447</v>
      </c>
      <c r="L38" s="62">
        <v>0.75486111111114007</v>
      </c>
    </row>
    <row r="39" spans="2:12" ht="15.75" x14ac:dyDescent="0.25">
      <c r="B39" s="62">
        <v>0.68333333333328006</v>
      </c>
      <c r="C39" s="62">
        <v>0.71458333333335</v>
      </c>
      <c r="D39" s="62">
        <v>0.76666666666662009</v>
      </c>
      <c r="E39" s="62">
        <v>0.8395833333333601</v>
      </c>
      <c r="F39" s="66">
        <v>26.5</v>
      </c>
      <c r="G39" s="64">
        <f t="shared" si="2"/>
        <v>6</v>
      </c>
      <c r="H39" s="65" t="s">
        <v>17</v>
      </c>
      <c r="I39" s="62">
        <v>0.61597222222206005</v>
      </c>
      <c r="J39" s="62">
        <v>0.65763888888873012</v>
      </c>
      <c r="K39" s="62">
        <v>0.70972222222226999</v>
      </c>
      <c r="L39" s="62">
        <v>0.75138888888894007</v>
      </c>
    </row>
    <row r="40" spans="2:12" ht="15.75" x14ac:dyDescent="0.25">
      <c r="B40" s="62">
        <v>0.68819444444436007</v>
      </c>
      <c r="C40" s="62">
        <v>0.71944444444443001</v>
      </c>
      <c r="D40" s="62">
        <v>0.7715277777777001</v>
      </c>
      <c r="E40" s="62">
        <v>0.84444444444444011</v>
      </c>
      <c r="F40" s="66">
        <v>30.7</v>
      </c>
      <c r="G40" s="64">
        <f t="shared" si="2"/>
        <v>7</v>
      </c>
      <c r="H40" s="65" t="s">
        <v>57</v>
      </c>
      <c r="I40" s="62">
        <v>0.61111111111098004</v>
      </c>
      <c r="J40" s="62">
        <v>0.65277777777765011</v>
      </c>
      <c r="K40" s="62">
        <v>0.70486111111091998</v>
      </c>
      <c r="L40" s="62">
        <v>0.74652777777758994</v>
      </c>
    </row>
    <row r="41" spans="2:12" ht="15.75" x14ac:dyDescent="0.25">
      <c r="B41" s="62">
        <v>0.69236111111100007</v>
      </c>
      <c r="C41" s="62">
        <v>0.72361111111107002</v>
      </c>
      <c r="D41" s="62">
        <v>0.7756944444443401</v>
      </c>
      <c r="E41" s="62">
        <v>0.84861111111108012</v>
      </c>
      <c r="F41" s="66">
        <v>34.200000000000003</v>
      </c>
      <c r="G41" s="64">
        <f t="shared" si="2"/>
        <v>8</v>
      </c>
      <c r="H41" s="65" t="s">
        <v>420</v>
      </c>
      <c r="I41" s="62">
        <v>0.60694444444434004</v>
      </c>
      <c r="J41" s="62">
        <v>0.64861111111101011</v>
      </c>
      <c r="K41" s="62">
        <v>0.70069444444427997</v>
      </c>
      <c r="L41" s="62">
        <v>0.74236111111095004</v>
      </c>
    </row>
    <row r="42" spans="2:12" ht="15.75" x14ac:dyDescent="0.25">
      <c r="B42" s="62">
        <v>0.69652777777764008</v>
      </c>
      <c r="C42" s="62">
        <v>0.72777777777771002</v>
      </c>
      <c r="D42" s="62">
        <v>0.77986111111098011</v>
      </c>
      <c r="E42" s="62">
        <v>0.85277777777772013</v>
      </c>
      <c r="F42" s="66">
        <v>37.6</v>
      </c>
      <c r="G42" s="64">
        <f t="shared" si="2"/>
        <v>9</v>
      </c>
      <c r="H42" s="65" t="s">
        <v>426</v>
      </c>
      <c r="I42" s="62">
        <v>0.60277777777770003</v>
      </c>
      <c r="J42" s="62">
        <v>0.6444444444443701</v>
      </c>
      <c r="K42" s="62">
        <v>0.69652777777764008</v>
      </c>
      <c r="L42" s="62">
        <v>0.73819444444431004</v>
      </c>
    </row>
    <row r="43" spans="2:12" ht="15.75" x14ac:dyDescent="0.25">
      <c r="B43" s="62">
        <v>0.69722222222208008</v>
      </c>
      <c r="C43" s="62">
        <v>0.72847222222215002</v>
      </c>
      <c r="D43" s="62">
        <v>0.78055555555542011</v>
      </c>
      <c r="E43" s="62">
        <v>0.85347222222216013</v>
      </c>
      <c r="F43" s="63">
        <v>37.840000000000003</v>
      </c>
      <c r="G43" s="64">
        <f t="shared" si="2"/>
        <v>10</v>
      </c>
      <c r="H43" s="65" t="s">
        <v>427</v>
      </c>
      <c r="I43" s="62">
        <v>0.60208333333326003</v>
      </c>
      <c r="J43" s="62">
        <v>0.6437499999999301</v>
      </c>
      <c r="K43" s="62">
        <v>0.69583333333320008</v>
      </c>
      <c r="L43" s="62">
        <v>0.73749999999987004</v>
      </c>
    </row>
    <row r="44" spans="2:12" ht="15.75" x14ac:dyDescent="0.25">
      <c r="B44" s="62">
        <v>0.70208333333315998</v>
      </c>
      <c r="C44" s="62">
        <v>0.73333333333323003</v>
      </c>
      <c r="D44" s="62">
        <v>0.78541666666650012</v>
      </c>
      <c r="E44" s="62">
        <v>0.85833333333324013</v>
      </c>
      <c r="F44" s="63">
        <v>41.94</v>
      </c>
      <c r="G44" s="64">
        <f t="shared" si="2"/>
        <v>11</v>
      </c>
      <c r="H44" s="65" t="s">
        <v>428</v>
      </c>
      <c r="I44" s="62">
        <v>0.59722222222218002</v>
      </c>
      <c r="J44" s="62">
        <v>0.63888888888885009</v>
      </c>
      <c r="K44" s="62">
        <v>0.69097222222212007</v>
      </c>
      <c r="L44" s="62">
        <v>0.73263888888879003</v>
      </c>
    </row>
    <row r="45" spans="2:12" ht="15.75" x14ac:dyDescent="0.25">
      <c r="B45" s="62">
        <v>0.70555555555535998</v>
      </c>
      <c r="C45" s="62">
        <v>0.73680555555543004</v>
      </c>
      <c r="D45" s="62">
        <v>0.78888888888870001</v>
      </c>
      <c r="E45" s="62">
        <v>0.86180555555544014</v>
      </c>
      <c r="F45" s="63">
        <v>44.64</v>
      </c>
      <c r="G45" s="64">
        <f t="shared" si="2"/>
        <v>12</v>
      </c>
      <c r="H45" s="65" t="s">
        <v>429</v>
      </c>
      <c r="I45" s="62">
        <v>0.59374999999998002</v>
      </c>
      <c r="J45" s="62">
        <v>0.63541666666665009</v>
      </c>
      <c r="K45" s="62">
        <v>0.68749999999992006</v>
      </c>
      <c r="L45" s="62">
        <v>0.72916666666659002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2:H28"/>
  <sheetViews>
    <sheetView zoomScale="85" zoomScaleNormal="85" workbookViewId="0">
      <selection activeCell="D27" sqref="D27"/>
    </sheetView>
  </sheetViews>
  <sheetFormatPr defaultColWidth="8.7109375" defaultRowHeight="15.75" x14ac:dyDescent="0.25"/>
  <cols>
    <col min="1" max="1" width="3.5703125" style="57" customWidth="1"/>
    <col min="2" max="5" width="8.7109375" style="57"/>
    <col min="6" max="6" width="41.7109375" style="57" customWidth="1"/>
    <col min="7" max="16384" width="8.7109375" style="57"/>
  </cols>
  <sheetData>
    <row r="2" spans="2:8" x14ac:dyDescent="0.25">
      <c r="B2" s="113" t="s">
        <v>440</v>
      </c>
      <c r="C2" s="113"/>
      <c r="D2" s="113"/>
      <c r="E2" s="113"/>
      <c r="F2" s="113"/>
      <c r="G2" s="113"/>
      <c r="H2" s="113"/>
    </row>
    <row r="3" spans="2:8" x14ac:dyDescent="0.25">
      <c r="B3" s="113" t="s">
        <v>1</v>
      </c>
      <c r="C3" s="113"/>
      <c r="D3" s="113" t="s">
        <v>129</v>
      </c>
      <c r="E3" s="113" t="s">
        <v>3</v>
      </c>
      <c r="F3" s="113" t="s">
        <v>4</v>
      </c>
      <c r="G3" s="113" t="s">
        <v>5</v>
      </c>
      <c r="H3" s="113"/>
    </row>
    <row r="4" spans="2:8" x14ac:dyDescent="0.25">
      <c r="B4" s="113" t="s">
        <v>6</v>
      </c>
      <c r="C4" s="113"/>
      <c r="D4" s="113"/>
      <c r="E4" s="113"/>
      <c r="F4" s="113"/>
      <c r="G4" s="113" t="s">
        <v>6</v>
      </c>
      <c r="H4" s="113"/>
    </row>
    <row r="5" spans="2:8" x14ac:dyDescent="0.25">
      <c r="B5" s="61" t="s">
        <v>7</v>
      </c>
      <c r="C5" s="61" t="s">
        <v>8</v>
      </c>
      <c r="D5" s="113"/>
      <c r="E5" s="113"/>
      <c r="F5" s="113"/>
      <c r="G5" s="61" t="s">
        <v>7</v>
      </c>
      <c r="H5" s="61" t="s">
        <v>8</v>
      </c>
    </row>
    <row r="6" spans="2:8" x14ac:dyDescent="0.25">
      <c r="B6" s="62">
        <v>0.27083333333321996</v>
      </c>
      <c r="C6" s="62">
        <v>0.60416666666658003</v>
      </c>
      <c r="D6" s="63">
        <v>0</v>
      </c>
      <c r="E6" s="64">
        <v>1</v>
      </c>
      <c r="F6" s="65" t="s">
        <v>11</v>
      </c>
      <c r="G6" s="62">
        <v>0.42708333333330006</v>
      </c>
      <c r="H6" s="62">
        <v>0.78124999999986011</v>
      </c>
    </row>
    <row r="7" spans="2:8" x14ac:dyDescent="0.25">
      <c r="B7" s="62">
        <v>0.27291666666653996</v>
      </c>
      <c r="C7" s="62">
        <v>0.60624999999990004</v>
      </c>
      <c r="D7" s="63">
        <v>2</v>
      </c>
      <c r="E7" s="64">
        <f>E6+1</f>
        <v>2</v>
      </c>
      <c r="F7" s="65" t="s">
        <v>424</v>
      </c>
      <c r="G7" s="62">
        <v>0.42499999999998006</v>
      </c>
      <c r="H7" s="62">
        <v>0.77916666666654011</v>
      </c>
    </row>
    <row r="8" spans="2:8" x14ac:dyDescent="0.25">
      <c r="B8" s="62">
        <v>0.27777777777761997</v>
      </c>
      <c r="C8" s="62">
        <v>0.61111111111098004</v>
      </c>
      <c r="D8" s="63">
        <v>4.5</v>
      </c>
      <c r="E8" s="64">
        <f t="shared" ref="E8:E28" si="0">E7+1</f>
        <v>3</v>
      </c>
      <c r="F8" s="65" t="s">
        <v>430</v>
      </c>
      <c r="G8" s="62">
        <v>0.42013888888890005</v>
      </c>
      <c r="H8" s="62">
        <v>0.7743055555554601</v>
      </c>
    </row>
    <row r="9" spans="2:8" x14ac:dyDescent="0.25">
      <c r="B9" s="62">
        <v>0.28055555555537998</v>
      </c>
      <c r="C9" s="62">
        <v>0.61388888888874005</v>
      </c>
      <c r="D9" s="63">
        <v>5.8</v>
      </c>
      <c r="E9" s="64">
        <f t="shared" si="0"/>
        <v>4</v>
      </c>
      <c r="F9" s="65" t="s">
        <v>250</v>
      </c>
      <c r="G9" s="62">
        <v>0.41736111111114005</v>
      </c>
      <c r="H9" s="62">
        <v>0.7715277777777001</v>
      </c>
    </row>
    <row r="10" spans="2:8" x14ac:dyDescent="0.25">
      <c r="B10" s="62">
        <v>0.28749999999977999</v>
      </c>
      <c r="C10" s="62">
        <v>0.62083333333313995</v>
      </c>
      <c r="D10" s="66">
        <v>14.2</v>
      </c>
      <c r="E10" s="64">
        <f t="shared" si="0"/>
        <v>5</v>
      </c>
      <c r="F10" s="65" t="s">
        <v>397</v>
      </c>
      <c r="G10" s="62">
        <v>0.41041666666647003</v>
      </c>
      <c r="H10" s="62">
        <v>0.76458333333330009</v>
      </c>
    </row>
    <row r="11" spans="2:8" x14ac:dyDescent="0.25">
      <c r="B11" s="62">
        <v>0.29166666666669</v>
      </c>
      <c r="C11" s="62">
        <v>0.62500000000005007</v>
      </c>
      <c r="D11" s="66">
        <v>19.3</v>
      </c>
      <c r="E11" s="64">
        <f t="shared" si="0"/>
        <v>6</v>
      </c>
      <c r="F11" s="65" t="s">
        <v>409</v>
      </c>
      <c r="G11" s="62">
        <v>0.40624999999983002</v>
      </c>
      <c r="H11" s="62">
        <v>0.76041666666666008</v>
      </c>
    </row>
    <row r="12" spans="2:8" x14ac:dyDescent="0.25">
      <c r="B12" s="62">
        <v>0.29513888888889001</v>
      </c>
      <c r="C12" s="62">
        <v>0.62847222222225008</v>
      </c>
      <c r="D12" s="66">
        <v>22.5</v>
      </c>
      <c r="E12" s="64">
        <f t="shared" si="0"/>
        <v>7</v>
      </c>
      <c r="F12" s="65" t="s">
        <v>399</v>
      </c>
      <c r="G12" s="62">
        <v>0.40277777777763002</v>
      </c>
      <c r="H12" s="62">
        <v>0.75694444444446007</v>
      </c>
    </row>
    <row r="13" spans="2:8" x14ac:dyDescent="0.25">
      <c r="B13" s="62">
        <v>0.29930555555553001</v>
      </c>
      <c r="C13" s="62">
        <v>0.63263888888889008</v>
      </c>
      <c r="D13" s="66">
        <v>28.4</v>
      </c>
      <c r="E13" s="64">
        <f t="shared" si="0"/>
        <v>8</v>
      </c>
      <c r="F13" s="65" t="s">
        <v>431</v>
      </c>
      <c r="G13" s="62">
        <v>0.39861111111099001</v>
      </c>
      <c r="H13" s="62">
        <v>0.75277777777782007</v>
      </c>
    </row>
    <row r="14" spans="2:8" x14ac:dyDescent="0.25">
      <c r="B14" s="62">
        <v>0.30277777777773002</v>
      </c>
      <c r="C14" s="62">
        <v>0.63611111111109009</v>
      </c>
      <c r="D14" s="66">
        <v>32.1</v>
      </c>
      <c r="E14" s="64">
        <f t="shared" si="0"/>
        <v>9</v>
      </c>
      <c r="F14" s="65" t="s">
        <v>420</v>
      </c>
      <c r="G14" s="62">
        <v>0.39513888888879001</v>
      </c>
      <c r="H14" s="62">
        <v>0.74930555555534994</v>
      </c>
    </row>
    <row r="15" spans="2:8" x14ac:dyDescent="0.25">
      <c r="B15" s="62">
        <v>0.30486111111105002</v>
      </c>
      <c r="C15" s="62">
        <v>0.63819444444441009</v>
      </c>
      <c r="D15" s="66">
        <v>33.9</v>
      </c>
      <c r="E15" s="64">
        <f t="shared" si="0"/>
        <v>10</v>
      </c>
      <c r="F15" s="65" t="s">
        <v>419</v>
      </c>
      <c r="G15" s="62">
        <v>0.39305555555547</v>
      </c>
      <c r="H15" s="62">
        <v>0.74722222222202994</v>
      </c>
    </row>
    <row r="16" spans="2:8" x14ac:dyDescent="0.25">
      <c r="B16" s="62">
        <v>0.30694444444437002</v>
      </c>
      <c r="C16" s="62">
        <v>0.64027777777773009</v>
      </c>
      <c r="D16" s="66">
        <v>35.299999999999997</v>
      </c>
      <c r="E16" s="64">
        <f t="shared" si="0"/>
        <v>11</v>
      </c>
      <c r="F16" s="65" t="s">
        <v>418</v>
      </c>
      <c r="G16" s="62">
        <v>0.39097222222215006</v>
      </c>
      <c r="H16" s="62">
        <v>0.74513888888871005</v>
      </c>
    </row>
    <row r="17" spans="2:8" x14ac:dyDescent="0.25">
      <c r="B17" s="62">
        <v>0.31180555555544998</v>
      </c>
      <c r="C17" s="62">
        <v>0.6451388888888101</v>
      </c>
      <c r="D17" s="66">
        <v>39.799999999999997</v>
      </c>
      <c r="E17" s="64">
        <f t="shared" si="0"/>
        <v>12</v>
      </c>
      <c r="F17" s="65" t="s">
        <v>428</v>
      </c>
      <c r="G17" s="62">
        <v>0.38611111111107005</v>
      </c>
      <c r="H17" s="62">
        <v>0.74027777777763004</v>
      </c>
    </row>
    <row r="18" spans="2:8" x14ac:dyDescent="0.25">
      <c r="B18" s="62">
        <v>0.31527777777764998</v>
      </c>
      <c r="C18" s="62">
        <v>0.64861111111101011</v>
      </c>
      <c r="D18" s="66">
        <v>42.5</v>
      </c>
      <c r="E18" s="64">
        <f t="shared" si="0"/>
        <v>13</v>
      </c>
      <c r="F18" s="65" t="s">
        <v>429</v>
      </c>
      <c r="G18" s="62">
        <v>0.38263888888887004</v>
      </c>
      <c r="H18" s="62">
        <v>0.73680555555543004</v>
      </c>
    </row>
    <row r="19" spans="2:8" x14ac:dyDescent="0.25">
      <c r="B19" s="62">
        <v>0.32291666666648999</v>
      </c>
      <c r="C19" s="62">
        <v>0.65624999999985012</v>
      </c>
      <c r="D19" s="66">
        <v>51.3</v>
      </c>
      <c r="E19" s="64">
        <f t="shared" si="0"/>
        <v>14</v>
      </c>
      <c r="F19" s="65" t="s">
        <v>432</v>
      </c>
      <c r="G19" s="62">
        <v>0.37500000000003003</v>
      </c>
      <c r="H19" s="62">
        <v>0.72916666666659002</v>
      </c>
    </row>
    <row r="20" spans="2:8" x14ac:dyDescent="0.25">
      <c r="B20" s="62">
        <v>0.32777777777757</v>
      </c>
      <c r="C20" s="62">
        <v>0.66111111111093002</v>
      </c>
      <c r="D20" s="66">
        <v>56.9</v>
      </c>
      <c r="E20" s="64">
        <f t="shared" si="0"/>
        <v>15</v>
      </c>
      <c r="F20" s="65" t="s">
        <v>433</v>
      </c>
      <c r="G20" s="62">
        <v>0.37013888888868002</v>
      </c>
      <c r="H20" s="62">
        <v>0.72430555555551002</v>
      </c>
    </row>
    <row r="21" spans="2:8" x14ac:dyDescent="0.25">
      <c r="B21" s="62">
        <v>0.32986111111089</v>
      </c>
      <c r="C21" s="62">
        <v>0.66319444444425002</v>
      </c>
      <c r="D21" s="66">
        <v>59</v>
      </c>
      <c r="E21" s="64">
        <f t="shared" si="0"/>
        <v>16</v>
      </c>
      <c r="F21" s="65" t="s">
        <v>434</v>
      </c>
      <c r="G21" s="62">
        <v>0.36805555555536001</v>
      </c>
      <c r="H21" s="62">
        <v>0.72222222222219001</v>
      </c>
    </row>
    <row r="22" spans="2:8" x14ac:dyDescent="0.25">
      <c r="B22" s="62">
        <v>0.33402777777780002</v>
      </c>
      <c r="C22" s="62">
        <v>0.66736111111116003</v>
      </c>
      <c r="D22" s="66">
        <v>63.7</v>
      </c>
      <c r="E22" s="64">
        <f t="shared" si="0"/>
        <v>17</v>
      </c>
      <c r="F22" s="65" t="s">
        <v>435</v>
      </c>
      <c r="G22" s="62">
        <v>0.36388888888872001</v>
      </c>
      <c r="H22" s="62">
        <v>0.71805555555555001</v>
      </c>
    </row>
    <row r="23" spans="2:8" x14ac:dyDescent="0.25">
      <c r="B23" s="62">
        <v>0.33541666666668002</v>
      </c>
      <c r="C23" s="62">
        <v>0.66875000000004003</v>
      </c>
      <c r="D23" s="66">
        <v>64.599999999999994</v>
      </c>
      <c r="E23" s="64">
        <f t="shared" si="0"/>
        <v>18</v>
      </c>
      <c r="F23" s="65" t="s">
        <v>436</v>
      </c>
      <c r="G23" s="62">
        <v>0.36249999999984001</v>
      </c>
      <c r="H23" s="62">
        <v>0.71666666666667</v>
      </c>
    </row>
    <row r="24" spans="2:8" x14ac:dyDescent="0.25">
      <c r="B24" s="62">
        <v>0.33819444444444002</v>
      </c>
      <c r="C24" s="62">
        <v>0.67152777777780004</v>
      </c>
      <c r="D24" s="66">
        <v>66.8</v>
      </c>
      <c r="E24" s="64">
        <f t="shared" si="0"/>
        <v>19</v>
      </c>
      <c r="F24" s="65" t="s">
        <v>437</v>
      </c>
      <c r="G24" s="62">
        <v>0.35972222222208</v>
      </c>
      <c r="H24" s="62">
        <v>0.71388888888891</v>
      </c>
    </row>
    <row r="25" spans="2:8" x14ac:dyDescent="0.25">
      <c r="B25" s="62">
        <v>0.33958333333332003</v>
      </c>
      <c r="C25" s="62">
        <v>0.67291666666668004</v>
      </c>
      <c r="D25" s="66">
        <v>68.2</v>
      </c>
      <c r="E25" s="64">
        <f t="shared" si="0"/>
        <v>20</v>
      </c>
      <c r="F25" s="65" t="s">
        <v>76</v>
      </c>
      <c r="G25" s="62">
        <v>0.3583333333332</v>
      </c>
      <c r="H25" s="62">
        <v>0.71250000000003</v>
      </c>
    </row>
    <row r="26" spans="2:8" x14ac:dyDescent="0.25">
      <c r="B26" s="62">
        <v>0.34097222222220003</v>
      </c>
      <c r="C26" s="62">
        <v>0.67430555555556004</v>
      </c>
      <c r="D26" s="66">
        <v>69.599999999999994</v>
      </c>
      <c r="E26" s="64">
        <f t="shared" si="0"/>
        <v>21</v>
      </c>
      <c r="F26" s="65" t="s">
        <v>77</v>
      </c>
      <c r="G26" s="62">
        <v>0.35694444444432</v>
      </c>
      <c r="H26" s="62">
        <v>0.71111111111115</v>
      </c>
    </row>
    <row r="27" spans="2:8" x14ac:dyDescent="0.25">
      <c r="B27" s="62">
        <v>0.34374999999996003</v>
      </c>
      <c r="C27" s="62">
        <v>0.67708333333332005</v>
      </c>
      <c r="D27" s="66">
        <v>71.900000000000006</v>
      </c>
      <c r="E27" s="64">
        <f t="shared" si="0"/>
        <v>22</v>
      </c>
      <c r="F27" s="65" t="s">
        <v>438</v>
      </c>
      <c r="G27" s="62">
        <v>0.35416666666655999</v>
      </c>
      <c r="H27" s="62">
        <v>0.70833333333338999</v>
      </c>
    </row>
    <row r="28" spans="2:8" x14ac:dyDescent="0.25">
      <c r="B28" s="62">
        <v>0.34583333333328004</v>
      </c>
      <c r="C28" s="62">
        <v>0.67916666666664005</v>
      </c>
      <c r="D28" s="66">
        <v>73.5</v>
      </c>
      <c r="E28" s="64">
        <f t="shared" si="0"/>
        <v>23</v>
      </c>
      <c r="F28" s="65" t="s">
        <v>439</v>
      </c>
      <c r="G28" s="62">
        <v>0.35208333333324004</v>
      </c>
      <c r="H28" s="62">
        <v>0.70624999999979998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workbookViewId="0">
      <selection activeCell="C28" sqref="C28"/>
    </sheetView>
  </sheetViews>
  <sheetFormatPr defaultRowHeight="15" x14ac:dyDescent="0.25"/>
  <cols>
    <col min="1" max="1" width="3.28515625" customWidth="1"/>
    <col min="2" max="2" width="16.5703125" customWidth="1"/>
    <col min="5" max="5" width="31.28515625" customWidth="1"/>
    <col min="6" max="6" width="16.28515625" customWidth="1"/>
  </cols>
  <sheetData>
    <row r="2" spans="2:6" ht="15.75" x14ac:dyDescent="0.25">
      <c r="B2" s="103" t="s">
        <v>64</v>
      </c>
      <c r="C2" s="103"/>
      <c r="D2" s="103"/>
      <c r="E2" s="103"/>
      <c r="F2" s="103"/>
    </row>
    <row r="3" spans="2:6" ht="15.75" x14ac:dyDescent="0.25">
      <c r="B3" s="8" t="s">
        <v>1</v>
      </c>
      <c r="C3" s="103" t="s">
        <v>129</v>
      </c>
      <c r="D3" s="103" t="s">
        <v>3</v>
      </c>
      <c r="E3" s="103" t="s">
        <v>4</v>
      </c>
      <c r="F3" s="8" t="s">
        <v>5</v>
      </c>
    </row>
    <row r="4" spans="2:6" ht="15.75" x14ac:dyDescent="0.25">
      <c r="B4" s="8" t="s">
        <v>6</v>
      </c>
      <c r="C4" s="103"/>
      <c r="D4" s="103"/>
      <c r="E4" s="103"/>
      <c r="F4" s="8" t="s">
        <v>6</v>
      </c>
    </row>
    <row r="5" spans="2:6" ht="15.75" x14ac:dyDescent="0.25">
      <c r="B5" s="8" t="s">
        <v>7</v>
      </c>
      <c r="C5" s="103"/>
      <c r="D5" s="103"/>
      <c r="E5" s="103"/>
      <c r="F5" s="8" t="s">
        <v>7</v>
      </c>
    </row>
    <row r="6" spans="2:6" ht="15.75" x14ac:dyDescent="0.25">
      <c r="B6" s="17">
        <v>0.54166666666671004</v>
      </c>
      <c r="C6" s="21">
        <v>0</v>
      </c>
      <c r="D6" s="19">
        <v>1</v>
      </c>
      <c r="E6" s="16" t="s">
        <v>11</v>
      </c>
      <c r="F6" s="17">
        <v>0.32777777777757</v>
      </c>
    </row>
    <row r="7" spans="2:6" ht="15.75" x14ac:dyDescent="0.25">
      <c r="B7" s="17">
        <v>0.54375000000003004</v>
      </c>
      <c r="C7" s="21">
        <v>2</v>
      </c>
      <c r="D7" s="19">
        <f>D6+1</f>
        <v>2</v>
      </c>
      <c r="E7" s="16" t="s">
        <v>65</v>
      </c>
      <c r="F7" s="17">
        <v>0.32569444444425</v>
      </c>
    </row>
    <row r="8" spans="2:6" ht="15.75" x14ac:dyDescent="0.25">
      <c r="B8" s="17">
        <v>0.54583333333335005</v>
      </c>
      <c r="C8" s="21">
        <v>3.2</v>
      </c>
      <c r="D8" s="19">
        <f t="shared" ref="D8:D34" si="0">D7+1</f>
        <v>3</v>
      </c>
      <c r="E8" s="16" t="s">
        <v>66</v>
      </c>
      <c r="F8" s="17">
        <v>0.32361111111092999</v>
      </c>
    </row>
    <row r="9" spans="2:6" ht="15.75" x14ac:dyDescent="0.25">
      <c r="B9" s="17">
        <v>0.54791666666667005</v>
      </c>
      <c r="C9" s="21">
        <v>3.75</v>
      </c>
      <c r="D9" s="19">
        <f t="shared" si="0"/>
        <v>4</v>
      </c>
      <c r="E9" s="16" t="s">
        <v>67</v>
      </c>
      <c r="F9" s="17">
        <v>0.32152777777760999</v>
      </c>
    </row>
    <row r="10" spans="2:6" ht="15.75" x14ac:dyDescent="0.25">
      <c r="B10" s="17">
        <v>0.55138888888887005</v>
      </c>
      <c r="C10" s="21">
        <v>5.25</v>
      </c>
      <c r="D10" s="19">
        <f t="shared" si="0"/>
        <v>5</v>
      </c>
      <c r="E10" s="16" t="s">
        <v>68</v>
      </c>
      <c r="F10" s="17">
        <v>0.31805555555540999</v>
      </c>
    </row>
    <row r="11" spans="2:6" ht="15.75" x14ac:dyDescent="0.25">
      <c r="B11" s="17">
        <v>0.56180555555547007</v>
      </c>
      <c r="C11" s="21">
        <v>19.95</v>
      </c>
      <c r="D11" s="19">
        <f t="shared" si="0"/>
        <v>6</v>
      </c>
      <c r="E11" s="16" t="s">
        <v>15</v>
      </c>
      <c r="F11" s="17">
        <v>0.30763888888881002</v>
      </c>
    </row>
    <row r="12" spans="2:6" ht="15.75" x14ac:dyDescent="0.25">
      <c r="B12" s="17">
        <v>0.56458333333323008</v>
      </c>
      <c r="C12" s="21">
        <v>21.65</v>
      </c>
      <c r="D12" s="19">
        <f t="shared" si="0"/>
        <v>7</v>
      </c>
      <c r="E12" s="16" t="s">
        <v>16</v>
      </c>
      <c r="F12" s="17">
        <v>0.30486111111105002</v>
      </c>
    </row>
    <row r="13" spans="2:6" ht="15.75" x14ac:dyDescent="0.25">
      <c r="B13" s="17">
        <v>0.56805555555543008</v>
      </c>
      <c r="C13" s="21">
        <v>23.55</v>
      </c>
      <c r="D13" s="19">
        <f t="shared" si="0"/>
        <v>8</v>
      </c>
      <c r="E13" s="16" t="s">
        <v>17</v>
      </c>
      <c r="F13" s="17">
        <v>0.30138888888885002</v>
      </c>
    </row>
    <row r="14" spans="2:6" ht="15.75" x14ac:dyDescent="0.25">
      <c r="B14" s="17">
        <v>0.57152777777763009</v>
      </c>
      <c r="C14" s="21">
        <v>26.95</v>
      </c>
      <c r="D14" s="19">
        <f t="shared" si="0"/>
        <v>9</v>
      </c>
      <c r="E14" s="16" t="s">
        <v>18</v>
      </c>
      <c r="F14" s="17">
        <v>0.29791666666665001</v>
      </c>
    </row>
    <row r="15" spans="2:6" ht="15.75" x14ac:dyDescent="0.25">
      <c r="B15" s="17">
        <v>0.57430555555539009</v>
      </c>
      <c r="C15" s="21">
        <v>28.95</v>
      </c>
      <c r="D15" s="19">
        <f t="shared" si="0"/>
        <v>10</v>
      </c>
      <c r="E15" s="16" t="s">
        <v>19</v>
      </c>
      <c r="F15" s="17">
        <v>0.29513888888889001</v>
      </c>
    </row>
    <row r="16" spans="2:6" ht="15.75" x14ac:dyDescent="0.25">
      <c r="B16" s="17">
        <v>0.57986111111090999</v>
      </c>
      <c r="C16" s="21">
        <v>33.549999999999997</v>
      </c>
      <c r="D16" s="19">
        <f t="shared" si="0"/>
        <v>11</v>
      </c>
      <c r="E16" s="16" t="s">
        <v>20</v>
      </c>
      <c r="F16" s="17">
        <v>0.28958333333309999</v>
      </c>
    </row>
    <row r="17" spans="2:6" ht="15.75" x14ac:dyDescent="0.25">
      <c r="B17" s="17">
        <v>0.58263888888866999</v>
      </c>
      <c r="C17" s="21">
        <v>35.049999999999997</v>
      </c>
      <c r="D17" s="19">
        <f t="shared" si="0"/>
        <v>12</v>
      </c>
      <c r="E17" s="16" t="s">
        <v>21</v>
      </c>
      <c r="F17" s="17">
        <v>0.28680555555533999</v>
      </c>
    </row>
    <row r="18" spans="2:6" ht="15.75" x14ac:dyDescent="0.25">
      <c r="B18" s="17">
        <v>0.58680555555558001</v>
      </c>
      <c r="C18" s="21">
        <v>39.15</v>
      </c>
      <c r="D18" s="19">
        <f t="shared" si="0"/>
        <v>13</v>
      </c>
      <c r="E18" s="16" t="s">
        <v>69</v>
      </c>
      <c r="F18" s="17">
        <v>0.28263888888869998</v>
      </c>
    </row>
    <row r="19" spans="2:6" ht="15.75" x14ac:dyDescent="0.25">
      <c r="B19" s="17">
        <v>0.58958333333334001</v>
      </c>
      <c r="C19" s="21">
        <v>40.25</v>
      </c>
      <c r="D19" s="19">
        <f t="shared" si="0"/>
        <v>14</v>
      </c>
      <c r="E19" s="16" t="s">
        <v>23</v>
      </c>
      <c r="F19" s="17">
        <v>0.27986111111093998</v>
      </c>
    </row>
    <row r="20" spans="2:6" ht="15.75" x14ac:dyDescent="0.25">
      <c r="B20" s="17">
        <v>0.59027777777778001</v>
      </c>
      <c r="C20" s="21">
        <v>40.6</v>
      </c>
      <c r="D20" s="19">
        <f t="shared" si="0"/>
        <v>15</v>
      </c>
      <c r="E20" s="16" t="s">
        <v>70</v>
      </c>
      <c r="F20" s="17">
        <v>0.27916666666649997</v>
      </c>
    </row>
    <row r="21" spans="2:6" ht="15.75" x14ac:dyDescent="0.25">
      <c r="B21" s="17">
        <v>0.59999999999994003</v>
      </c>
      <c r="C21" s="21">
        <v>49.35</v>
      </c>
      <c r="D21" s="19">
        <f t="shared" si="0"/>
        <v>16</v>
      </c>
      <c r="E21" s="16" t="s">
        <v>71</v>
      </c>
      <c r="F21" s="17">
        <v>0.26944444444433996</v>
      </c>
    </row>
    <row r="22" spans="2:6" ht="15.75" x14ac:dyDescent="0.25">
      <c r="B22" s="17">
        <v>0.60208333333326003</v>
      </c>
      <c r="C22" s="21">
        <v>50.75</v>
      </c>
      <c r="D22" s="19">
        <f t="shared" si="0"/>
        <v>17</v>
      </c>
      <c r="E22" s="16" t="s">
        <v>72</v>
      </c>
      <c r="F22" s="17">
        <v>0.26736111111102001</v>
      </c>
    </row>
    <row r="23" spans="2:6" ht="15.75" x14ac:dyDescent="0.25">
      <c r="B23" s="17">
        <v>0.60416666666658003</v>
      </c>
      <c r="C23" s="21">
        <v>52.05</v>
      </c>
      <c r="D23" s="19">
        <f t="shared" si="0"/>
        <v>18</v>
      </c>
      <c r="E23" s="16" t="s">
        <v>73</v>
      </c>
      <c r="F23" s="17">
        <v>0.26527777777770001</v>
      </c>
    </row>
    <row r="24" spans="2:6" ht="15.75" x14ac:dyDescent="0.25">
      <c r="B24" s="17">
        <v>0.60972222222210004</v>
      </c>
      <c r="C24" s="21">
        <v>56.05</v>
      </c>
      <c r="D24" s="19">
        <f t="shared" si="0"/>
        <v>19</v>
      </c>
      <c r="E24" s="16" t="s">
        <v>74</v>
      </c>
      <c r="F24" s="17">
        <v>0.25972222222218</v>
      </c>
    </row>
    <row r="25" spans="2:6" ht="15.75" x14ac:dyDescent="0.25">
      <c r="B25" s="17">
        <v>0.61458333333318005</v>
      </c>
      <c r="C25" s="21">
        <v>59.75</v>
      </c>
      <c r="D25" s="19">
        <f t="shared" si="0"/>
        <v>20</v>
      </c>
      <c r="E25" s="16" t="s">
        <v>75</v>
      </c>
      <c r="F25" s="17">
        <v>0.25486111111109999</v>
      </c>
    </row>
    <row r="26" spans="2:6" ht="15.75" x14ac:dyDescent="0.25">
      <c r="B26" s="17">
        <v>0.61736111111094005</v>
      </c>
      <c r="C26" s="21">
        <v>62.2</v>
      </c>
      <c r="D26" s="19">
        <f t="shared" si="0"/>
        <v>21</v>
      </c>
      <c r="E26" s="16" t="s">
        <v>76</v>
      </c>
      <c r="F26" s="17">
        <v>0.25208333333333999</v>
      </c>
    </row>
    <row r="27" spans="2:6" ht="15.75" x14ac:dyDescent="0.25">
      <c r="B27" s="17">
        <v>0.61805555555537994</v>
      </c>
      <c r="C27" s="21">
        <v>62.55</v>
      </c>
      <c r="D27" s="19">
        <f t="shared" si="0"/>
        <v>22</v>
      </c>
      <c r="E27" s="16" t="s">
        <v>77</v>
      </c>
      <c r="F27" s="17">
        <v>0.25138888888889999</v>
      </c>
    </row>
    <row r="28" spans="2:6" ht="15.75" x14ac:dyDescent="0.25">
      <c r="B28" s="17">
        <v>0.61944444444425995</v>
      </c>
      <c r="C28" s="21">
        <v>63.85</v>
      </c>
      <c r="D28" s="19">
        <f t="shared" si="0"/>
        <v>23</v>
      </c>
      <c r="E28" s="16" t="s">
        <v>78</v>
      </c>
      <c r="F28" s="17">
        <v>0.25000000000001998</v>
      </c>
    </row>
    <row r="29" spans="2:6" ht="15.75" x14ac:dyDescent="0.25">
      <c r="B29" s="17">
        <v>0.62361111111089995</v>
      </c>
      <c r="C29" s="21">
        <v>71.42</v>
      </c>
      <c r="D29" s="19">
        <f t="shared" si="0"/>
        <v>24</v>
      </c>
      <c r="E29" s="16" t="s">
        <v>79</v>
      </c>
      <c r="F29" s="17">
        <v>0.24583333333311003</v>
      </c>
    </row>
    <row r="30" spans="2:6" ht="15.75" x14ac:dyDescent="0.25">
      <c r="B30" s="17">
        <v>0.62430555555533995</v>
      </c>
      <c r="C30" s="21">
        <v>72</v>
      </c>
      <c r="D30" s="19">
        <f t="shared" si="0"/>
        <v>25</v>
      </c>
      <c r="E30" s="16" t="s">
        <v>80</v>
      </c>
      <c r="F30" s="17">
        <v>0.24513888888867003</v>
      </c>
    </row>
    <row r="31" spans="2:6" ht="15.75" x14ac:dyDescent="0.25">
      <c r="B31" s="17">
        <v>0.62500000000005007</v>
      </c>
      <c r="C31" s="21">
        <v>72.45</v>
      </c>
      <c r="D31" s="19">
        <f t="shared" si="0"/>
        <v>26</v>
      </c>
      <c r="E31" s="16" t="s">
        <v>81</v>
      </c>
      <c r="F31" s="17">
        <v>0.24444444444423002</v>
      </c>
    </row>
    <row r="32" spans="2:6" ht="15.75" x14ac:dyDescent="0.25">
      <c r="B32" s="17">
        <v>0.62638888888893007</v>
      </c>
      <c r="C32" s="21">
        <v>73.150000000000006</v>
      </c>
      <c r="D32" s="19">
        <f t="shared" si="0"/>
        <v>27</v>
      </c>
      <c r="E32" s="16" t="s">
        <v>82</v>
      </c>
      <c r="F32" s="17">
        <v>0.24305555555535002</v>
      </c>
    </row>
    <row r="33" spans="2:6" ht="15.75" x14ac:dyDescent="0.25">
      <c r="B33" s="17">
        <v>0.62847222222225008</v>
      </c>
      <c r="C33" s="21">
        <v>73.680000000000007</v>
      </c>
      <c r="D33" s="19">
        <f t="shared" si="0"/>
        <v>28</v>
      </c>
      <c r="E33" s="16" t="s">
        <v>83</v>
      </c>
      <c r="F33" s="17">
        <v>0.24097222222203002</v>
      </c>
    </row>
    <row r="34" spans="2:6" ht="15.75" x14ac:dyDescent="0.25">
      <c r="B34" s="17">
        <v>0.62986111111113008</v>
      </c>
      <c r="C34" s="21">
        <v>75.55</v>
      </c>
      <c r="D34" s="19">
        <f t="shared" si="0"/>
        <v>29</v>
      </c>
      <c r="E34" s="16" t="s">
        <v>84</v>
      </c>
      <c r="F34" s="17">
        <v>0.23958333333315002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2:H33"/>
  <sheetViews>
    <sheetView zoomScale="85" zoomScaleNormal="85" workbookViewId="0">
      <selection activeCell="D31" sqref="D31"/>
    </sheetView>
  </sheetViews>
  <sheetFormatPr defaultRowHeight="15" x14ac:dyDescent="0.25"/>
  <cols>
    <col min="1" max="1" width="3.28515625" customWidth="1"/>
    <col min="6" max="6" width="41.28515625" customWidth="1"/>
  </cols>
  <sheetData>
    <row r="2" spans="2:8" ht="15.75" x14ac:dyDescent="0.25">
      <c r="B2" s="113" t="s">
        <v>441</v>
      </c>
      <c r="C2" s="113"/>
      <c r="D2" s="113"/>
      <c r="E2" s="113"/>
      <c r="F2" s="113"/>
      <c r="G2" s="113"/>
      <c r="H2" s="113"/>
    </row>
    <row r="3" spans="2:8" ht="15.75" x14ac:dyDescent="0.25">
      <c r="B3" s="113" t="s">
        <v>1</v>
      </c>
      <c r="C3" s="113"/>
      <c r="D3" s="113" t="s">
        <v>129</v>
      </c>
      <c r="E3" s="113" t="s">
        <v>3</v>
      </c>
      <c r="F3" s="113" t="s">
        <v>4</v>
      </c>
      <c r="G3" s="113" t="s">
        <v>5</v>
      </c>
      <c r="H3" s="113"/>
    </row>
    <row r="4" spans="2:8" ht="15.75" x14ac:dyDescent="0.25">
      <c r="B4" s="113" t="s">
        <v>6</v>
      </c>
      <c r="C4" s="113"/>
      <c r="D4" s="113"/>
      <c r="E4" s="113"/>
      <c r="F4" s="113"/>
      <c r="G4" s="113" t="s">
        <v>6</v>
      </c>
      <c r="H4" s="113"/>
    </row>
    <row r="5" spans="2:8" ht="15.75" x14ac:dyDescent="0.25">
      <c r="B5" s="61" t="s">
        <v>7</v>
      </c>
      <c r="C5" s="61" t="s">
        <v>8</v>
      </c>
      <c r="D5" s="113"/>
      <c r="E5" s="113"/>
      <c r="F5" s="113"/>
      <c r="G5" s="61" t="s">
        <v>7</v>
      </c>
      <c r="H5" s="61" t="s">
        <v>8</v>
      </c>
    </row>
    <row r="6" spans="2:8" ht="15.75" x14ac:dyDescent="0.25">
      <c r="B6" s="62">
        <v>0.20833333333335002</v>
      </c>
      <c r="C6" s="62">
        <v>0.29166666666669</v>
      </c>
      <c r="D6" s="63">
        <v>0</v>
      </c>
      <c r="E6" s="64">
        <v>1</v>
      </c>
      <c r="F6" s="65" t="s">
        <v>84</v>
      </c>
      <c r="G6" s="62">
        <v>0.6451388888888101</v>
      </c>
      <c r="H6" s="62">
        <v>0.72847222222215002</v>
      </c>
    </row>
    <row r="7" spans="2:8" ht="15.75" x14ac:dyDescent="0.25">
      <c r="B7" s="62">
        <v>0.21041666666667003</v>
      </c>
      <c r="C7" s="62">
        <v>0.29375000000001</v>
      </c>
      <c r="D7" s="63">
        <v>1.87</v>
      </c>
      <c r="E7" s="64">
        <f>E6+1</f>
        <v>2</v>
      </c>
      <c r="F7" s="65" t="s">
        <v>83</v>
      </c>
      <c r="G7" s="62">
        <v>0.6430555555554901</v>
      </c>
      <c r="H7" s="62">
        <v>0.72638888888883002</v>
      </c>
    </row>
    <row r="8" spans="2:8" ht="15.75" x14ac:dyDescent="0.25">
      <c r="B8" s="62">
        <v>0.21180555555555003</v>
      </c>
      <c r="C8" s="62">
        <v>0.29513888888889001</v>
      </c>
      <c r="D8" s="63">
        <v>2.4</v>
      </c>
      <c r="E8" s="64">
        <f t="shared" ref="E8:E33" si="0">E7+1</f>
        <v>3</v>
      </c>
      <c r="F8" s="65" t="s">
        <v>82</v>
      </c>
      <c r="G8" s="62">
        <v>0.6416666666666101</v>
      </c>
      <c r="H8" s="62">
        <v>0.72499999999995002</v>
      </c>
    </row>
    <row r="9" spans="2:8" ht="15.75" x14ac:dyDescent="0.25">
      <c r="B9" s="62">
        <v>0.21319444444443003</v>
      </c>
      <c r="C9" s="62">
        <v>0.29652777777777001</v>
      </c>
      <c r="D9" s="63">
        <v>3.1</v>
      </c>
      <c r="E9" s="64">
        <f t="shared" si="0"/>
        <v>4</v>
      </c>
      <c r="F9" s="65" t="s">
        <v>81</v>
      </c>
      <c r="G9" s="62">
        <v>0.64027777777773009</v>
      </c>
      <c r="H9" s="62">
        <v>0.72361111111107002</v>
      </c>
    </row>
    <row r="10" spans="2:8" ht="15.75" x14ac:dyDescent="0.25">
      <c r="B10" s="62">
        <v>0.21388888888887003</v>
      </c>
      <c r="C10" s="62">
        <v>0.29722222222221001</v>
      </c>
      <c r="D10" s="63">
        <v>3.55</v>
      </c>
      <c r="E10" s="64">
        <f t="shared" si="0"/>
        <v>5</v>
      </c>
      <c r="F10" s="65" t="s">
        <v>80</v>
      </c>
      <c r="G10" s="62">
        <v>0.63958333333329009</v>
      </c>
      <c r="H10" s="62">
        <v>0.72291666666663001</v>
      </c>
    </row>
    <row r="11" spans="2:8" ht="15.75" x14ac:dyDescent="0.25">
      <c r="B11" s="62">
        <v>0.21458333333331003</v>
      </c>
      <c r="C11" s="62">
        <v>0.29791666666665001</v>
      </c>
      <c r="D11" s="63">
        <v>4.13</v>
      </c>
      <c r="E11" s="64">
        <f t="shared" si="0"/>
        <v>6</v>
      </c>
      <c r="F11" s="65" t="s">
        <v>79</v>
      </c>
      <c r="G11" s="62">
        <v>0.63888888888885009</v>
      </c>
      <c r="H11" s="62">
        <v>0.72222222222219001</v>
      </c>
    </row>
    <row r="12" spans="2:8" ht="15.75" x14ac:dyDescent="0.25">
      <c r="B12" s="62">
        <v>0.21875</v>
      </c>
      <c r="C12" s="62">
        <v>0.30208333333329002</v>
      </c>
      <c r="D12" s="66">
        <v>11.7</v>
      </c>
      <c r="E12" s="64">
        <f t="shared" si="0"/>
        <v>7</v>
      </c>
      <c r="F12" s="65" t="s">
        <v>78</v>
      </c>
      <c r="G12" s="62">
        <v>0.63472222222221009</v>
      </c>
      <c r="H12" s="62">
        <v>0.71805555555555001</v>
      </c>
    </row>
    <row r="13" spans="2:8" ht="15.75" x14ac:dyDescent="0.25">
      <c r="B13" s="86">
        <v>0.22013888888888888</v>
      </c>
      <c r="C13" s="62">
        <v>0.30347222222217002</v>
      </c>
      <c r="D13" s="66">
        <v>13</v>
      </c>
      <c r="E13" s="64">
        <f t="shared" si="0"/>
        <v>8</v>
      </c>
      <c r="F13" s="65" t="s">
        <v>77</v>
      </c>
      <c r="G13" s="62">
        <v>0.63333333333333008</v>
      </c>
      <c r="H13" s="62">
        <v>0.71666666666667</v>
      </c>
    </row>
    <row r="14" spans="2:8" ht="15.75" x14ac:dyDescent="0.25">
      <c r="B14" s="62">
        <v>0.22083333333327002</v>
      </c>
      <c r="C14" s="62">
        <v>0.30416666666661002</v>
      </c>
      <c r="D14" s="66">
        <v>13.4</v>
      </c>
      <c r="E14" s="64">
        <f t="shared" si="0"/>
        <v>9</v>
      </c>
      <c r="F14" s="65" t="s">
        <v>76</v>
      </c>
      <c r="G14" s="62">
        <v>0.63263888888889008</v>
      </c>
      <c r="H14" s="62">
        <v>0.71597222222223</v>
      </c>
    </row>
    <row r="15" spans="2:8" ht="15.75" x14ac:dyDescent="0.25">
      <c r="B15" s="62">
        <v>0.22361111111103002</v>
      </c>
      <c r="C15" s="62">
        <v>0.30694444444437002</v>
      </c>
      <c r="D15" s="66">
        <v>15.8</v>
      </c>
      <c r="E15" s="64">
        <f t="shared" si="0"/>
        <v>10</v>
      </c>
      <c r="F15" s="65" t="s">
        <v>75</v>
      </c>
      <c r="G15" s="62">
        <v>0.62986111111113008</v>
      </c>
      <c r="H15" s="62">
        <v>0.71319444444447</v>
      </c>
    </row>
    <row r="16" spans="2:8" ht="15.75" x14ac:dyDescent="0.25">
      <c r="B16" s="62">
        <v>0.22638888888879002</v>
      </c>
      <c r="C16" s="62">
        <v>0.30972222222212997</v>
      </c>
      <c r="D16" s="66">
        <v>18</v>
      </c>
      <c r="E16" s="64">
        <f t="shared" si="0"/>
        <v>11</v>
      </c>
      <c r="F16" s="65" t="s">
        <v>436</v>
      </c>
      <c r="G16" s="62">
        <v>0.62708333333337007</v>
      </c>
      <c r="H16" s="62">
        <v>0.71041666666670999</v>
      </c>
    </row>
    <row r="17" spans="2:8" ht="15.75" x14ac:dyDescent="0.25">
      <c r="B17" s="62">
        <v>0.22777777777767003</v>
      </c>
      <c r="C17" s="62">
        <v>0.31111111111100997</v>
      </c>
      <c r="D17" s="66">
        <v>18.899999999999999</v>
      </c>
      <c r="E17" s="64">
        <f t="shared" si="0"/>
        <v>12</v>
      </c>
      <c r="F17" s="65" t="s">
        <v>435</v>
      </c>
      <c r="G17" s="62">
        <v>0.62569444444449007</v>
      </c>
      <c r="H17" s="62">
        <v>0.70902777777782999</v>
      </c>
    </row>
    <row r="18" spans="2:8" ht="15.75" x14ac:dyDescent="0.25">
      <c r="B18" s="62">
        <v>0.23194444444431003</v>
      </c>
      <c r="C18" s="62">
        <v>0.31527777777764998</v>
      </c>
      <c r="D18" s="66">
        <v>23.6</v>
      </c>
      <c r="E18" s="64">
        <f t="shared" si="0"/>
        <v>13</v>
      </c>
      <c r="F18" s="65" t="s">
        <v>434</v>
      </c>
      <c r="G18" s="62">
        <v>0.62152777777757995</v>
      </c>
      <c r="H18" s="62">
        <v>0.70486111111091998</v>
      </c>
    </row>
    <row r="19" spans="2:8" ht="15.75" x14ac:dyDescent="0.25">
      <c r="B19" s="62">
        <v>0.23402777777763001</v>
      </c>
      <c r="C19" s="62">
        <v>0.31736111111096998</v>
      </c>
      <c r="D19" s="66">
        <v>25.7</v>
      </c>
      <c r="E19" s="64">
        <f t="shared" si="0"/>
        <v>14</v>
      </c>
      <c r="F19" s="65" t="s">
        <v>442</v>
      </c>
      <c r="G19" s="62">
        <v>0.61944444444425995</v>
      </c>
      <c r="H19" s="62">
        <v>0.70277777777760009</v>
      </c>
    </row>
    <row r="20" spans="2:8" ht="15.75" x14ac:dyDescent="0.25">
      <c r="B20" s="62">
        <v>0.23888888888871002</v>
      </c>
      <c r="C20" s="62">
        <v>0.32222222222204999</v>
      </c>
      <c r="D20" s="66">
        <v>31.3</v>
      </c>
      <c r="E20" s="64">
        <f t="shared" si="0"/>
        <v>15</v>
      </c>
      <c r="F20" s="65" t="s">
        <v>432</v>
      </c>
      <c r="G20" s="62">
        <v>0.61458333333318005</v>
      </c>
      <c r="H20" s="62">
        <v>0.69791666666652008</v>
      </c>
    </row>
    <row r="21" spans="2:8" ht="15.75" x14ac:dyDescent="0.25">
      <c r="B21" s="62">
        <v>0.24652777777755003</v>
      </c>
      <c r="C21" s="62">
        <v>0.32986111111089</v>
      </c>
      <c r="D21" s="66">
        <v>40.1</v>
      </c>
      <c r="E21" s="64">
        <f t="shared" si="0"/>
        <v>16</v>
      </c>
      <c r="F21" s="65" t="s">
        <v>429</v>
      </c>
      <c r="G21" s="62">
        <v>0.60694444444434004</v>
      </c>
      <c r="H21" s="62">
        <v>0.69027777777768007</v>
      </c>
    </row>
    <row r="22" spans="2:8" ht="15.75" x14ac:dyDescent="0.25">
      <c r="B22" s="62">
        <v>0.25000000000001998</v>
      </c>
      <c r="C22" s="62">
        <v>0.33333333333336002</v>
      </c>
      <c r="D22" s="66">
        <v>42.8</v>
      </c>
      <c r="E22" s="64">
        <f t="shared" si="0"/>
        <v>17</v>
      </c>
      <c r="F22" s="65" t="s">
        <v>428</v>
      </c>
      <c r="G22" s="62">
        <v>0.60347222222214003</v>
      </c>
      <c r="H22" s="62">
        <v>0.68680555555548006</v>
      </c>
    </row>
    <row r="23" spans="2:8" ht="15.75" x14ac:dyDescent="0.25">
      <c r="B23" s="62">
        <v>0.25486111111109999</v>
      </c>
      <c r="C23" s="62">
        <v>0.33819444444444002</v>
      </c>
      <c r="D23" s="66">
        <v>47.3</v>
      </c>
      <c r="E23" s="64">
        <f t="shared" si="0"/>
        <v>18</v>
      </c>
      <c r="F23" s="65" t="s">
        <v>418</v>
      </c>
      <c r="G23" s="62">
        <v>0.59861111111106002</v>
      </c>
      <c r="H23" s="62">
        <v>0.68194444444440006</v>
      </c>
    </row>
    <row r="24" spans="2:8" ht="15.75" x14ac:dyDescent="0.25">
      <c r="B24" s="62">
        <v>0.25694444444441999</v>
      </c>
      <c r="C24" s="62">
        <v>0.34027777777776003</v>
      </c>
      <c r="D24" s="66">
        <v>48.7</v>
      </c>
      <c r="E24" s="64">
        <f t="shared" si="0"/>
        <v>19</v>
      </c>
      <c r="F24" s="65" t="s">
        <v>419</v>
      </c>
      <c r="G24" s="62">
        <v>0.59652777777774002</v>
      </c>
      <c r="H24" s="62">
        <v>0.67986111111108005</v>
      </c>
    </row>
    <row r="25" spans="2:8" ht="15.75" x14ac:dyDescent="0.25">
      <c r="B25" s="62">
        <v>0.25902777777774</v>
      </c>
      <c r="C25" s="62">
        <v>0.34236111111108003</v>
      </c>
      <c r="D25" s="66">
        <v>50.5</v>
      </c>
      <c r="E25" s="64">
        <f t="shared" si="0"/>
        <v>20</v>
      </c>
      <c r="F25" s="65" t="s">
        <v>420</v>
      </c>
      <c r="G25" s="62">
        <v>0.59444444444442002</v>
      </c>
      <c r="H25" s="62">
        <v>0.67777777777776005</v>
      </c>
    </row>
    <row r="26" spans="2:8" ht="15.75" x14ac:dyDescent="0.25">
      <c r="B26" s="62">
        <v>0.26249999999994</v>
      </c>
      <c r="C26" s="62">
        <v>0.34583333333328004</v>
      </c>
      <c r="D26" s="66">
        <v>54.2</v>
      </c>
      <c r="E26" s="64">
        <f t="shared" si="0"/>
        <v>21</v>
      </c>
      <c r="F26" s="65" t="s">
        <v>431</v>
      </c>
      <c r="G26" s="62">
        <v>0.59097222222222001</v>
      </c>
      <c r="H26" s="62">
        <v>0.67430555555556004</v>
      </c>
    </row>
    <row r="27" spans="2:8" ht="15.75" x14ac:dyDescent="0.25">
      <c r="B27" s="62">
        <v>0.26666666666658001</v>
      </c>
      <c r="C27" s="62">
        <v>0.34999999999992004</v>
      </c>
      <c r="D27" s="66">
        <v>60.1</v>
      </c>
      <c r="E27" s="64">
        <f t="shared" si="0"/>
        <v>22</v>
      </c>
      <c r="F27" s="65" t="s">
        <v>399</v>
      </c>
      <c r="G27" s="62">
        <v>0.58680555555558001</v>
      </c>
      <c r="H27" s="62">
        <v>0.67013888888892004</v>
      </c>
    </row>
    <row r="28" spans="2:8" ht="15.75" x14ac:dyDescent="0.25">
      <c r="B28" s="62">
        <v>0.27013888888877996</v>
      </c>
      <c r="C28" s="62">
        <v>0.35347222222211999</v>
      </c>
      <c r="D28" s="66">
        <v>63.3</v>
      </c>
      <c r="E28" s="64">
        <f t="shared" si="0"/>
        <v>23</v>
      </c>
      <c r="F28" s="65" t="s">
        <v>409</v>
      </c>
      <c r="G28" s="62">
        <v>0.58333333333338</v>
      </c>
      <c r="H28" s="62">
        <v>0.66666666666672003</v>
      </c>
    </row>
    <row r="29" spans="2:8" ht="15.75" x14ac:dyDescent="0.25">
      <c r="B29" s="62">
        <v>0.27430555555541997</v>
      </c>
      <c r="C29" s="62">
        <v>0.35763888888876</v>
      </c>
      <c r="D29" s="66">
        <v>68.400000000000006</v>
      </c>
      <c r="E29" s="64">
        <f t="shared" si="0"/>
        <v>24</v>
      </c>
      <c r="F29" s="65" t="s">
        <v>397</v>
      </c>
      <c r="G29" s="62">
        <v>0.5791666666664701</v>
      </c>
      <c r="H29" s="62">
        <v>0.66249999999981002</v>
      </c>
    </row>
    <row r="30" spans="2:8" ht="15.75" x14ac:dyDescent="0.25">
      <c r="B30" s="62">
        <v>0.28124999999981998</v>
      </c>
      <c r="C30" s="62">
        <v>0.36458333333316001</v>
      </c>
      <c r="D30" s="66">
        <v>76.8</v>
      </c>
      <c r="E30" s="64">
        <f t="shared" si="0"/>
        <v>25</v>
      </c>
      <c r="F30" s="65" t="s">
        <v>250</v>
      </c>
      <c r="G30" s="62">
        <v>0.57222222222207009</v>
      </c>
      <c r="H30" s="62">
        <v>0.65555555555541012</v>
      </c>
    </row>
    <row r="31" spans="2:8" ht="15.75" x14ac:dyDescent="0.25">
      <c r="B31" s="62">
        <v>0.28402777777757998</v>
      </c>
      <c r="C31" s="62">
        <v>0.36736111111092001</v>
      </c>
      <c r="D31" s="66">
        <v>78.099999999999994</v>
      </c>
      <c r="E31" s="64">
        <f t="shared" si="0"/>
        <v>26</v>
      </c>
      <c r="F31" s="65" t="s">
        <v>425</v>
      </c>
      <c r="G31" s="62">
        <v>0.56944444444431008</v>
      </c>
      <c r="H31" s="62">
        <v>0.65277777777765011</v>
      </c>
    </row>
    <row r="32" spans="2:8" ht="15.75" x14ac:dyDescent="0.25">
      <c r="B32" s="62">
        <v>0.28888888888865999</v>
      </c>
      <c r="C32" s="62">
        <v>0.37222222222200002</v>
      </c>
      <c r="D32" s="66">
        <v>80.599999999999994</v>
      </c>
      <c r="E32" s="64">
        <f t="shared" si="0"/>
        <v>27</v>
      </c>
      <c r="F32" s="65" t="s">
        <v>424</v>
      </c>
      <c r="G32" s="62">
        <v>0.56458333333323008</v>
      </c>
      <c r="H32" s="62">
        <v>0.64791666666657011</v>
      </c>
    </row>
    <row r="33" spans="2:8" ht="15.75" x14ac:dyDescent="0.25">
      <c r="B33" s="62">
        <v>0.29097222222197999</v>
      </c>
      <c r="C33" s="62">
        <v>0.37430555555532002</v>
      </c>
      <c r="D33" s="66">
        <v>82.6</v>
      </c>
      <c r="E33" s="64">
        <f t="shared" si="0"/>
        <v>28</v>
      </c>
      <c r="F33" s="65" t="s">
        <v>131</v>
      </c>
      <c r="G33" s="62">
        <v>0.56249999999991007</v>
      </c>
      <c r="H33" s="62">
        <v>0.6458333333332501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2:H16"/>
  <sheetViews>
    <sheetView workbookViewId="0">
      <selection activeCell="E8" sqref="E8"/>
    </sheetView>
  </sheetViews>
  <sheetFormatPr defaultRowHeight="15" x14ac:dyDescent="0.25"/>
  <cols>
    <col min="1" max="1" width="4" customWidth="1"/>
    <col min="6" max="6" width="41.28515625" customWidth="1"/>
  </cols>
  <sheetData>
    <row r="2" spans="2:8" ht="15.75" x14ac:dyDescent="0.25">
      <c r="B2" s="113" t="s">
        <v>443</v>
      </c>
      <c r="C2" s="113"/>
      <c r="D2" s="113"/>
      <c r="E2" s="113"/>
      <c r="F2" s="113"/>
      <c r="G2" s="113"/>
      <c r="H2" s="113"/>
    </row>
    <row r="3" spans="2:8" ht="15.75" x14ac:dyDescent="0.25">
      <c r="B3" s="113" t="s">
        <v>1</v>
      </c>
      <c r="C3" s="113"/>
      <c r="D3" s="113" t="s">
        <v>129</v>
      </c>
      <c r="E3" s="113" t="s">
        <v>3</v>
      </c>
      <c r="F3" s="113" t="s">
        <v>4</v>
      </c>
      <c r="G3" s="113" t="s">
        <v>5</v>
      </c>
      <c r="H3" s="113"/>
    </row>
    <row r="4" spans="2:8" ht="15.75" x14ac:dyDescent="0.25">
      <c r="B4" s="113" t="s">
        <v>276</v>
      </c>
      <c r="C4" s="113"/>
      <c r="D4" s="113"/>
      <c r="E4" s="113"/>
      <c r="F4" s="113"/>
      <c r="G4" s="113" t="s">
        <v>6</v>
      </c>
      <c r="H4" s="113"/>
    </row>
    <row r="5" spans="2:8" ht="15.75" x14ac:dyDescent="0.25">
      <c r="B5" s="61" t="s">
        <v>7</v>
      </c>
      <c r="C5" s="61" t="s">
        <v>8</v>
      </c>
      <c r="D5" s="113"/>
      <c r="E5" s="113"/>
      <c r="F5" s="113"/>
      <c r="G5" s="61" t="s">
        <v>7</v>
      </c>
      <c r="H5" s="61" t="s">
        <v>8</v>
      </c>
    </row>
    <row r="6" spans="2:8" ht="15.75" x14ac:dyDescent="0.25">
      <c r="B6" s="62">
        <v>0.29166666666669</v>
      </c>
      <c r="C6" s="62">
        <v>0.70833333333338999</v>
      </c>
      <c r="D6" s="63">
        <v>0</v>
      </c>
      <c r="E6" s="64">
        <v>1</v>
      </c>
      <c r="F6" s="65" t="s">
        <v>418</v>
      </c>
      <c r="G6" s="62">
        <v>0.39027777777771006</v>
      </c>
      <c r="H6" s="62">
        <v>0.79652777777781003</v>
      </c>
    </row>
    <row r="7" spans="2:8" ht="15.75" x14ac:dyDescent="0.25">
      <c r="B7" s="62">
        <v>0.29375000000001</v>
      </c>
      <c r="C7" s="62">
        <v>0.71041666666670999</v>
      </c>
      <c r="D7" s="63">
        <v>1.4</v>
      </c>
      <c r="E7" s="64">
        <f>E6+1</f>
        <v>2</v>
      </c>
      <c r="F7" s="65" t="s">
        <v>419</v>
      </c>
      <c r="G7" s="62">
        <v>0.38819444444439005</v>
      </c>
      <c r="H7" s="62">
        <v>0.79444444444449003</v>
      </c>
    </row>
    <row r="8" spans="2:8" ht="15.75" x14ac:dyDescent="0.25">
      <c r="B8" s="62">
        <v>0.29583333333333001</v>
      </c>
      <c r="C8" s="62">
        <v>0.71250000000003</v>
      </c>
      <c r="D8" s="63">
        <v>3.2</v>
      </c>
      <c r="E8" s="64">
        <f t="shared" ref="E8:E16" si="0">E7+1</f>
        <v>3</v>
      </c>
      <c r="F8" s="65" t="s">
        <v>377</v>
      </c>
      <c r="G8" s="62">
        <v>0.38611111111107005</v>
      </c>
      <c r="H8" s="62">
        <v>0.79236111111117002</v>
      </c>
    </row>
    <row r="9" spans="2:8" ht="15.75" x14ac:dyDescent="0.25">
      <c r="B9" s="62">
        <v>0.29930555555553001</v>
      </c>
      <c r="C9" s="62">
        <v>0.71597222222223</v>
      </c>
      <c r="D9" s="63">
        <v>6.9</v>
      </c>
      <c r="E9" s="64">
        <f t="shared" si="0"/>
        <v>4</v>
      </c>
      <c r="F9" s="65" t="s">
        <v>431</v>
      </c>
      <c r="G9" s="62">
        <v>0.38263888888887004</v>
      </c>
      <c r="H9" s="62">
        <v>0.78888888888870001</v>
      </c>
    </row>
    <row r="10" spans="2:8" ht="15.75" x14ac:dyDescent="0.25">
      <c r="B10" s="62">
        <v>0.30347222222217002</v>
      </c>
      <c r="C10" s="62">
        <v>0.72013888888887001</v>
      </c>
      <c r="D10" s="66">
        <v>12.8</v>
      </c>
      <c r="E10" s="64">
        <f t="shared" si="0"/>
        <v>5</v>
      </c>
      <c r="F10" s="65" t="s">
        <v>399</v>
      </c>
      <c r="G10" s="62">
        <v>0.37847222222223004</v>
      </c>
      <c r="H10" s="62">
        <v>0.78472222222206001</v>
      </c>
    </row>
    <row r="11" spans="2:8" ht="15.75" x14ac:dyDescent="0.25">
      <c r="B11" s="62">
        <v>0.30694444444437002</v>
      </c>
      <c r="C11" s="62">
        <v>0.72361111111107002</v>
      </c>
      <c r="D11" s="66">
        <v>16</v>
      </c>
      <c r="E11" s="64">
        <f t="shared" si="0"/>
        <v>6</v>
      </c>
      <c r="F11" s="65" t="s">
        <v>409</v>
      </c>
      <c r="G11" s="62">
        <v>0.37500000000003003</v>
      </c>
      <c r="H11" s="62">
        <v>0.78124999999986011</v>
      </c>
    </row>
    <row r="12" spans="2:8" ht="15.75" x14ac:dyDescent="0.25">
      <c r="B12" s="62">
        <v>0.31111111111100997</v>
      </c>
      <c r="C12" s="62">
        <v>0.72777777777771002</v>
      </c>
      <c r="D12" s="66">
        <v>21.1</v>
      </c>
      <c r="E12" s="64">
        <f t="shared" si="0"/>
        <v>7</v>
      </c>
      <c r="F12" s="65" t="s">
        <v>397</v>
      </c>
      <c r="G12" s="62">
        <v>0.37083333333312002</v>
      </c>
      <c r="H12" s="62">
        <v>0.77708333333322011</v>
      </c>
    </row>
    <row r="13" spans="2:8" ht="15.75" x14ac:dyDescent="0.25">
      <c r="B13" s="62">
        <v>0.31805555555540999</v>
      </c>
      <c r="C13" s="62">
        <v>0.73472222222211003</v>
      </c>
      <c r="D13" s="66">
        <v>29.5</v>
      </c>
      <c r="E13" s="64">
        <f t="shared" si="0"/>
        <v>8</v>
      </c>
      <c r="F13" s="65" t="s">
        <v>250</v>
      </c>
      <c r="G13" s="62">
        <v>0.36388888888872001</v>
      </c>
      <c r="H13" s="62">
        <v>0.77013888888882009</v>
      </c>
    </row>
    <row r="14" spans="2:8" ht="15.75" x14ac:dyDescent="0.25">
      <c r="B14" s="62">
        <v>0.32083333333316999</v>
      </c>
      <c r="C14" s="62">
        <v>0.73749999999987004</v>
      </c>
      <c r="D14" s="66">
        <v>30.8</v>
      </c>
      <c r="E14" s="64">
        <f t="shared" si="0"/>
        <v>9</v>
      </c>
      <c r="F14" s="65" t="s">
        <v>425</v>
      </c>
      <c r="G14" s="62">
        <v>0.36111111111096</v>
      </c>
      <c r="H14" s="62">
        <v>0.76736111111106009</v>
      </c>
    </row>
    <row r="15" spans="2:8" ht="15.75" x14ac:dyDescent="0.25">
      <c r="B15" s="62">
        <v>0.32569444444425</v>
      </c>
      <c r="C15" s="62">
        <v>0.74236111111095004</v>
      </c>
      <c r="D15" s="66">
        <v>33.299999999999997</v>
      </c>
      <c r="E15" s="64">
        <f t="shared" si="0"/>
        <v>10</v>
      </c>
      <c r="F15" s="65" t="s">
        <v>424</v>
      </c>
      <c r="G15" s="62">
        <v>0.35624999999988</v>
      </c>
      <c r="H15" s="62">
        <v>0.76249999999998008</v>
      </c>
    </row>
    <row r="16" spans="2:8" ht="15.75" x14ac:dyDescent="0.25">
      <c r="B16" s="62">
        <v>0.32777777777757</v>
      </c>
      <c r="C16" s="62">
        <v>0.74444444444426994</v>
      </c>
      <c r="D16" s="66">
        <v>35.299999999999997</v>
      </c>
      <c r="E16" s="64">
        <f t="shared" si="0"/>
        <v>11</v>
      </c>
      <c r="F16" s="65" t="s">
        <v>11</v>
      </c>
      <c r="G16" s="62">
        <v>0.35416666666655999</v>
      </c>
      <c r="H16" s="62">
        <v>0.76041666666666008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2:F23"/>
  <sheetViews>
    <sheetView workbookViewId="0">
      <selection activeCell="B6" sqref="B6:F23"/>
    </sheetView>
  </sheetViews>
  <sheetFormatPr defaultRowHeight="15" x14ac:dyDescent="0.25"/>
  <cols>
    <col min="1" max="1" width="3.140625" customWidth="1"/>
    <col min="2" max="2" width="17.140625" customWidth="1"/>
    <col min="5" max="5" width="22.28515625" customWidth="1"/>
    <col min="6" max="6" width="15.7109375" customWidth="1"/>
  </cols>
  <sheetData>
    <row r="2" spans="2:6" ht="15.75" x14ac:dyDescent="0.25">
      <c r="B2" s="113" t="s">
        <v>444</v>
      </c>
      <c r="C2" s="113"/>
      <c r="D2" s="113"/>
      <c r="E2" s="113"/>
      <c r="F2" s="113"/>
    </row>
    <row r="3" spans="2:6" ht="15.75" x14ac:dyDescent="0.25">
      <c r="B3" s="61" t="s">
        <v>1</v>
      </c>
      <c r="C3" s="113" t="s">
        <v>129</v>
      </c>
      <c r="D3" s="113" t="s">
        <v>3</v>
      </c>
      <c r="E3" s="113" t="s">
        <v>4</v>
      </c>
      <c r="F3" s="61" t="s">
        <v>5</v>
      </c>
    </row>
    <row r="4" spans="2:6" ht="15.75" x14ac:dyDescent="0.25">
      <c r="B4" s="61" t="s">
        <v>6</v>
      </c>
      <c r="C4" s="113"/>
      <c r="D4" s="113"/>
      <c r="E4" s="113"/>
      <c r="F4" s="61" t="s">
        <v>6</v>
      </c>
    </row>
    <row r="5" spans="2:6" ht="15.75" x14ac:dyDescent="0.25">
      <c r="B5" s="61" t="s">
        <v>7</v>
      </c>
      <c r="C5" s="113"/>
      <c r="D5" s="113"/>
      <c r="E5" s="113"/>
      <c r="F5" s="61" t="s">
        <v>7</v>
      </c>
    </row>
    <row r="6" spans="2:6" ht="15.75" x14ac:dyDescent="0.25">
      <c r="B6" s="77">
        <v>0.44444444444430004</v>
      </c>
      <c r="C6" s="78">
        <v>0</v>
      </c>
      <c r="D6" s="79">
        <v>1</v>
      </c>
      <c r="E6" s="80" t="s">
        <v>418</v>
      </c>
      <c r="F6" s="77">
        <v>0.68194444444457214</v>
      </c>
    </row>
    <row r="7" spans="2:6" ht="15.75" x14ac:dyDescent="0.25">
      <c r="B7" s="77">
        <v>0.44930555555538004</v>
      </c>
      <c r="C7" s="78">
        <v>4.5</v>
      </c>
      <c r="D7" s="79">
        <f>D6+1</f>
        <v>2</v>
      </c>
      <c r="E7" s="80" t="s">
        <v>428</v>
      </c>
      <c r="F7" s="77">
        <v>0.67708333333349224</v>
      </c>
    </row>
    <row r="8" spans="2:6" ht="15.75" x14ac:dyDescent="0.25">
      <c r="B8" s="77">
        <v>0.45208333333333334</v>
      </c>
      <c r="C8" s="78">
        <v>7.2</v>
      </c>
      <c r="D8" s="79">
        <f t="shared" ref="D8:D23" si="0">D7+1</f>
        <v>3</v>
      </c>
      <c r="E8" s="80" t="s">
        <v>429</v>
      </c>
      <c r="F8" s="77">
        <v>0.67430555555553884</v>
      </c>
    </row>
    <row r="9" spans="2:6" ht="15.75" x14ac:dyDescent="0.25">
      <c r="B9" s="77">
        <v>0.46111111111111103</v>
      </c>
      <c r="C9" s="81">
        <v>16</v>
      </c>
      <c r="D9" s="79">
        <f t="shared" si="0"/>
        <v>4</v>
      </c>
      <c r="E9" s="80" t="s">
        <v>432</v>
      </c>
      <c r="F9" s="77">
        <v>0.6652777777777612</v>
      </c>
    </row>
    <row r="10" spans="2:6" ht="15.75" x14ac:dyDescent="0.25">
      <c r="B10" s="77">
        <v>0.46597222222222223</v>
      </c>
      <c r="C10" s="81">
        <v>21.6</v>
      </c>
      <c r="D10" s="79">
        <f t="shared" si="0"/>
        <v>5</v>
      </c>
      <c r="E10" s="80" t="s">
        <v>442</v>
      </c>
      <c r="F10" s="77">
        <v>0.66041666666665</v>
      </c>
    </row>
    <row r="11" spans="2:6" ht="15.75" x14ac:dyDescent="0.25">
      <c r="B11" s="77">
        <v>0.46736111111111117</v>
      </c>
      <c r="C11" s="81">
        <v>23.7</v>
      </c>
      <c r="D11" s="79">
        <f t="shared" si="0"/>
        <v>6</v>
      </c>
      <c r="E11" s="80" t="s">
        <v>434</v>
      </c>
      <c r="F11" s="77">
        <v>0.65902777777776111</v>
      </c>
    </row>
    <row r="12" spans="2:6" ht="15.75" x14ac:dyDescent="0.25">
      <c r="B12" s="77">
        <v>0.47222222222222232</v>
      </c>
      <c r="C12" s="81">
        <v>28.4</v>
      </c>
      <c r="D12" s="79">
        <f t="shared" si="0"/>
        <v>7</v>
      </c>
      <c r="E12" s="80" t="s">
        <v>435</v>
      </c>
      <c r="F12" s="77">
        <v>0.65416666666664991</v>
      </c>
    </row>
    <row r="13" spans="2:6" ht="15.75" x14ac:dyDescent="0.25">
      <c r="B13" s="77">
        <v>0.47291666666666671</v>
      </c>
      <c r="C13" s="81">
        <v>29.3</v>
      </c>
      <c r="D13" s="79">
        <f t="shared" si="0"/>
        <v>8</v>
      </c>
      <c r="E13" s="80" t="s">
        <v>436</v>
      </c>
      <c r="F13" s="77">
        <v>0.65347222222220558</v>
      </c>
    </row>
    <row r="14" spans="2:6" ht="15.75" x14ac:dyDescent="0.25">
      <c r="B14" s="77">
        <v>0.47361111111111126</v>
      </c>
      <c r="C14" s="81">
        <v>30</v>
      </c>
      <c r="D14" s="79">
        <f t="shared" si="0"/>
        <v>9</v>
      </c>
      <c r="E14" s="80" t="s">
        <v>75</v>
      </c>
      <c r="F14" s="77">
        <v>0.65277777777776103</v>
      </c>
    </row>
    <row r="15" spans="2:6" ht="15.75" x14ac:dyDescent="0.25">
      <c r="B15" s="77">
        <v>0.47500000000000009</v>
      </c>
      <c r="C15" s="81">
        <v>31.5</v>
      </c>
      <c r="D15" s="79">
        <f t="shared" si="0"/>
        <v>10</v>
      </c>
      <c r="E15" s="80" t="s">
        <v>76</v>
      </c>
      <c r="F15" s="77">
        <v>0.65138888888887214</v>
      </c>
    </row>
    <row r="16" spans="2:6" ht="15.75" x14ac:dyDescent="0.25">
      <c r="B16" s="122">
        <v>0.4770833333333333</v>
      </c>
      <c r="C16" s="81">
        <v>33.9</v>
      </c>
      <c r="D16" s="79">
        <f t="shared" si="0"/>
        <v>11</v>
      </c>
      <c r="E16" s="80" t="s">
        <v>77</v>
      </c>
      <c r="F16" s="77">
        <v>0.64930555555553893</v>
      </c>
    </row>
    <row r="17" spans="2:6" ht="15.75" x14ac:dyDescent="0.25">
      <c r="B17" s="77">
        <v>0.47847222222222224</v>
      </c>
      <c r="C17" s="81">
        <v>35.6</v>
      </c>
      <c r="D17" s="79">
        <f t="shared" si="0"/>
        <v>12</v>
      </c>
      <c r="E17" s="80" t="s">
        <v>78</v>
      </c>
      <c r="F17" s="77">
        <v>0.64791666666665004</v>
      </c>
    </row>
    <row r="18" spans="2:6" ht="15.75" x14ac:dyDescent="0.25">
      <c r="B18" s="77">
        <v>0.4861111111111111</v>
      </c>
      <c r="C18" s="78">
        <v>43.17</v>
      </c>
      <c r="D18" s="79">
        <f t="shared" si="0"/>
        <v>13</v>
      </c>
      <c r="E18" s="80" t="s">
        <v>79</v>
      </c>
      <c r="F18" s="77">
        <v>0.64027777777776107</v>
      </c>
    </row>
    <row r="19" spans="2:6" ht="15.75" x14ac:dyDescent="0.25">
      <c r="B19" s="77">
        <v>0.48680555555555555</v>
      </c>
      <c r="C19" s="78">
        <v>43.75</v>
      </c>
      <c r="D19" s="79">
        <f t="shared" si="0"/>
        <v>14</v>
      </c>
      <c r="E19" s="80" t="s">
        <v>80</v>
      </c>
      <c r="F19" s="77">
        <v>0.63958333333331674</v>
      </c>
    </row>
    <row r="20" spans="2:6" ht="15.75" x14ac:dyDescent="0.25">
      <c r="B20" s="77">
        <v>0.48749999999999999</v>
      </c>
      <c r="C20" s="81">
        <v>44.2</v>
      </c>
      <c r="D20" s="79">
        <f t="shared" si="0"/>
        <v>15</v>
      </c>
      <c r="E20" s="80" t="s">
        <v>81</v>
      </c>
      <c r="F20" s="77">
        <v>0.63888888888887219</v>
      </c>
    </row>
    <row r="21" spans="2:6" ht="15.75" x14ac:dyDescent="0.25">
      <c r="B21" s="77">
        <v>0.48819444444444443</v>
      </c>
      <c r="C21" s="81">
        <v>44.9</v>
      </c>
      <c r="D21" s="79">
        <f t="shared" si="0"/>
        <v>16</v>
      </c>
      <c r="E21" s="80" t="s">
        <v>82</v>
      </c>
      <c r="F21" s="77">
        <v>0.63819444444442786</v>
      </c>
    </row>
    <row r="22" spans="2:6" ht="15.75" x14ac:dyDescent="0.25">
      <c r="B22" s="77">
        <v>0.48958333333333331</v>
      </c>
      <c r="C22" s="78">
        <v>45.43</v>
      </c>
      <c r="D22" s="79">
        <f t="shared" si="0"/>
        <v>17</v>
      </c>
      <c r="E22" s="80" t="s">
        <v>83</v>
      </c>
      <c r="F22" s="77">
        <v>0.63680555555553897</v>
      </c>
    </row>
    <row r="23" spans="2:6" ht="15.75" x14ac:dyDescent="0.25">
      <c r="B23" s="77">
        <v>0.4909722222222222</v>
      </c>
      <c r="C23" s="81">
        <v>47.3</v>
      </c>
      <c r="D23" s="79">
        <f t="shared" si="0"/>
        <v>18</v>
      </c>
      <c r="E23" s="80" t="s">
        <v>84</v>
      </c>
      <c r="F23" s="77">
        <v>0.63541666666665009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2:L19"/>
  <sheetViews>
    <sheetView workbookViewId="0">
      <selection activeCell="F19" sqref="F19"/>
    </sheetView>
  </sheetViews>
  <sheetFormatPr defaultRowHeight="15" x14ac:dyDescent="0.25"/>
  <cols>
    <col min="1" max="1" width="3.28515625" customWidth="1"/>
    <col min="8" max="8" width="41.5703125" customWidth="1"/>
  </cols>
  <sheetData>
    <row r="2" spans="2:12" ht="15.75" x14ac:dyDescent="0.25">
      <c r="B2" s="121" t="s">
        <v>445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2:12" ht="15.75" x14ac:dyDescent="0.25">
      <c r="B3" s="121" t="s">
        <v>1</v>
      </c>
      <c r="C3" s="121"/>
      <c r="D3" s="121"/>
      <c r="E3" s="121"/>
      <c r="F3" s="121" t="s">
        <v>129</v>
      </c>
      <c r="G3" s="121" t="s">
        <v>40</v>
      </c>
      <c r="H3" s="121" t="s">
        <v>4</v>
      </c>
      <c r="I3" s="121" t="s">
        <v>5</v>
      </c>
      <c r="J3" s="121"/>
      <c r="K3" s="121"/>
      <c r="L3" s="121"/>
    </row>
    <row r="4" spans="2:12" ht="15.75" x14ac:dyDescent="0.25">
      <c r="B4" s="121" t="s">
        <v>6</v>
      </c>
      <c r="C4" s="121"/>
      <c r="D4" s="121"/>
      <c r="E4" s="121"/>
      <c r="F4" s="121"/>
      <c r="G4" s="121"/>
      <c r="H4" s="121"/>
      <c r="I4" s="121" t="s">
        <v>6</v>
      </c>
      <c r="J4" s="121"/>
      <c r="K4" s="121"/>
      <c r="L4" s="121"/>
    </row>
    <row r="5" spans="2:12" ht="15.75" x14ac:dyDescent="0.25">
      <c r="B5" s="87" t="s">
        <v>7</v>
      </c>
      <c r="C5" s="87" t="s">
        <v>8</v>
      </c>
      <c r="D5" s="87" t="s">
        <v>9</v>
      </c>
      <c r="E5" s="87" t="s">
        <v>10</v>
      </c>
      <c r="F5" s="121"/>
      <c r="G5" s="121"/>
      <c r="H5" s="121"/>
      <c r="I5" s="87" t="s">
        <v>7</v>
      </c>
      <c r="J5" s="87" t="s">
        <v>8</v>
      </c>
      <c r="K5" s="87" t="s">
        <v>9</v>
      </c>
      <c r="L5" s="87" t="s">
        <v>10</v>
      </c>
    </row>
    <row r="6" spans="2:12" ht="15.75" x14ac:dyDescent="0.25">
      <c r="B6" s="62">
        <v>0.22916666666655003</v>
      </c>
      <c r="C6" s="62">
        <v>0.45833333333337001</v>
      </c>
      <c r="D6" s="62">
        <v>0.58333333333338</v>
      </c>
      <c r="E6" s="62">
        <v>0.70833333333338999</v>
      </c>
      <c r="F6" s="88">
        <v>0</v>
      </c>
      <c r="G6" s="64">
        <v>1</v>
      </c>
      <c r="H6" s="65" t="s">
        <v>11</v>
      </c>
      <c r="I6" s="62">
        <v>0.33263888888865001</v>
      </c>
      <c r="J6" s="62">
        <v>0.57222222222207009</v>
      </c>
      <c r="K6" s="62">
        <v>0.69722222222208008</v>
      </c>
      <c r="L6" s="62">
        <v>0.82222222222209007</v>
      </c>
    </row>
    <row r="7" spans="2:12" ht="15.75" x14ac:dyDescent="0.25">
      <c r="B7" s="62">
        <v>0.23124999999987003</v>
      </c>
      <c r="C7" s="62">
        <v>0.46041666666669001</v>
      </c>
      <c r="D7" s="62">
        <v>0.5854166666667</v>
      </c>
      <c r="E7" s="62">
        <v>0.71041666666670999</v>
      </c>
      <c r="F7" s="88">
        <v>2</v>
      </c>
      <c r="G7" s="64">
        <f>G6+1</f>
        <v>2</v>
      </c>
      <c r="H7" s="65" t="s">
        <v>424</v>
      </c>
      <c r="I7" s="62">
        <v>0.33055555555533001</v>
      </c>
      <c r="J7" s="62">
        <v>0.57013888888875008</v>
      </c>
      <c r="K7" s="62">
        <v>0.69513888888876008</v>
      </c>
      <c r="L7" s="62">
        <v>0.82013888888877007</v>
      </c>
    </row>
    <row r="8" spans="2:12" ht="15.75" x14ac:dyDescent="0.25">
      <c r="B8" s="62">
        <v>0.23611111111095001</v>
      </c>
      <c r="C8" s="62">
        <v>0.46527777777777002</v>
      </c>
      <c r="D8" s="62">
        <v>0.59027777777778001</v>
      </c>
      <c r="E8" s="62">
        <v>0.71527777777779</v>
      </c>
      <c r="F8" s="88">
        <v>4.5</v>
      </c>
      <c r="G8" s="64">
        <f t="shared" ref="G8:G19" si="0">G7+1</f>
        <v>3</v>
      </c>
      <c r="H8" s="65" t="s">
        <v>425</v>
      </c>
      <c r="I8" s="62">
        <v>0.32569444444425</v>
      </c>
      <c r="J8" s="62">
        <v>0.56527777777767008</v>
      </c>
      <c r="K8" s="62">
        <v>0.69027777777768007</v>
      </c>
      <c r="L8" s="62">
        <v>0.81527777777769006</v>
      </c>
    </row>
    <row r="9" spans="2:12" ht="15.75" x14ac:dyDescent="0.25">
      <c r="B9" s="62">
        <v>0.23888888888871002</v>
      </c>
      <c r="C9" s="62">
        <v>0.46805555555553002</v>
      </c>
      <c r="D9" s="62">
        <v>0.59305555555554001</v>
      </c>
      <c r="E9" s="62">
        <v>0.71805555555555001</v>
      </c>
      <c r="F9" s="88">
        <v>5.8</v>
      </c>
      <c r="G9" s="64">
        <f t="shared" si="0"/>
        <v>4</v>
      </c>
      <c r="H9" s="65" t="s">
        <v>250</v>
      </c>
      <c r="I9" s="62">
        <v>0.32291666666648999</v>
      </c>
      <c r="J9" s="62">
        <v>0.56249999999991007</v>
      </c>
      <c r="K9" s="62">
        <v>0.68749999999992006</v>
      </c>
      <c r="L9" s="62">
        <v>0.81249999999993006</v>
      </c>
    </row>
    <row r="10" spans="2:12" ht="15.75" x14ac:dyDescent="0.25">
      <c r="B10" s="62">
        <v>0.24583333333311003</v>
      </c>
      <c r="C10" s="62">
        <v>0.47499999999993003</v>
      </c>
      <c r="D10" s="62">
        <v>0.59999999999994003</v>
      </c>
      <c r="E10" s="62">
        <v>0.72499999999995002</v>
      </c>
      <c r="F10" s="88">
        <v>14.2</v>
      </c>
      <c r="G10" s="64">
        <f t="shared" si="0"/>
        <v>5</v>
      </c>
      <c r="H10" s="65" t="s">
        <v>397</v>
      </c>
      <c r="I10" s="62">
        <v>0.31597222222208998</v>
      </c>
      <c r="J10" s="62">
        <v>0.55555555555551006</v>
      </c>
      <c r="K10" s="62">
        <v>0.68055555555552005</v>
      </c>
      <c r="L10" s="62">
        <v>0.80555555555553005</v>
      </c>
    </row>
    <row r="11" spans="2:12" ht="15.75" x14ac:dyDescent="0.25">
      <c r="B11" s="62">
        <v>0.25000000000001998</v>
      </c>
      <c r="C11" s="62">
        <v>0.47916666666656998</v>
      </c>
      <c r="D11" s="62">
        <v>0.60416666666658003</v>
      </c>
      <c r="E11" s="62">
        <v>0.72916666666659002</v>
      </c>
      <c r="F11" s="88">
        <v>19.3</v>
      </c>
      <c r="G11" s="64">
        <f t="shared" si="0"/>
        <v>6</v>
      </c>
      <c r="H11" s="65" t="s">
        <v>409</v>
      </c>
      <c r="I11" s="62">
        <v>0.31180555555544998</v>
      </c>
      <c r="J11" s="62">
        <v>0.55138888888887005</v>
      </c>
      <c r="K11" s="62">
        <v>0.67638888888888005</v>
      </c>
      <c r="L11" s="62">
        <v>0.80138888888889004</v>
      </c>
    </row>
    <row r="12" spans="2:12" ht="15.75" x14ac:dyDescent="0.25">
      <c r="B12" s="62">
        <v>0.25555555555553999</v>
      </c>
      <c r="C12" s="62">
        <v>0.48472222222208999</v>
      </c>
      <c r="D12" s="62">
        <v>0.60972222222210004</v>
      </c>
      <c r="E12" s="62">
        <v>0.73472222222211003</v>
      </c>
      <c r="F12" s="88">
        <v>24.2</v>
      </c>
      <c r="G12" s="64">
        <f t="shared" si="0"/>
        <v>7</v>
      </c>
      <c r="H12" s="65" t="s">
        <v>446</v>
      </c>
      <c r="I12" s="62">
        <v>0.30624999999993002</v>
      </c>
      <c r="J12" s="62">
        <v>0.54583333333335005</v>
      </c>
      <c r="K12" s="62">
        <v>0.67083333333336004</v>
      </c>
      <c r="L12" s="62">
        <v>0.79583333333337003</v>
      </c>
    </row>
    <row r="13" spans="2:12" ht="15.75" x14ac:dyDescent="0.25">
      <c r="B13" s="62">
        <v>0.25972222222218</v>
      </c>
      <c r="C13" s="62">
        <v>0.48888888888873</v>
      </c>
      <c r="D13" s="62">
        <v>0.61388888888874005</v>
      </c>
      <c r="E13" s="62">
        <v>0.73888888888875004</v>
      </c>
      <c r="F13" s="88">
        <v>28.3</v>
      </c>
      <c r="G13" s="64">
        <f t="shared" si="0"/>
        <v>8</v>
      </c>
      <c r="H13" s="65" t="s">
        <v>447</v>
      </c>
      <c r="I13" s="62">
        <v>0.30208333333329002</v>
      </c>
      <c r="J13" s="62">
        <v>0.54166666666671004</v>
      </c>
      <c r="K13" s="62">
        <v>0.66666666666672003</v>
      </c>
      <c r="L13" s="62">
        <v>0.79166666666673002</v>
      </c>
    </row>
    <row r="14" spans="2:12" ht="15.75" x14ac:dyDescent="0.25">
      <c r="B14" s="62">
        <v>0.26319444444438</v>
      </c>
      <c r="C14" s="62">
        <v>0.49236111111093001</v>
      </c>
      <c r="D14" s="62">
        <v>0.61736111111094005</v>
      </c>
      <c r="E14" s="62">
        <v>0.74236111111095004</v>
      </c>
      <c r="F14" s="88">
        <v>31.2</v>
      </c>
      <c r="G14" s="64">
        <f t="shared" si="0"/>
        <v>9</v>
      </c>
      <c r="H14" s="65" t="s">
        <v>448</v>
      </c>
      <c r="I14" s="62">
        <v>0.29861111111109001</v>
      </c>
      <c r="J14" s="62">
        <v>0.53819444444423992</v>
      </c>
      <c r="K14" s="62">
        <v>0.66319444444425002</v>
      </c>
      <c r="L14" s="62">
        <v>0.78819444444426001</v>
      </c>
    </row>
    <row r="15" spans="2:12" ht="15.75" x14ac:dyDescent="0.25">
      <c r="B15" s="62">
        <v>0.26666666666658001</v>
      </c>
      <c r="C15" s="62">
        <v>0.49583333333313001</v>
      </c>
      <c r="D15" s="62">
        <v>0.62083333333313995</v>
      </c>
      <c r="E15" s="62">
        <v>0.74583333333314994</v>
      </c>
      <c r="F15" s="88">
        <v>34.299999999999997</v>
      </c>
      <c r="G15" s="64">
        <f t="shared" si="0"/>
        <v>10</v>
      </c>
      <c r="H15" s="65" t="s">
        <v>449</v>
      </c>
      <c r="I15" s="62">
        <v>0.29513888888889001</v>
      </c>
      <c r="J15" s="62">
        <v>0.53472222222204002</v>
      </c>
      <c r="K15" s="62">
        <v>0.65972222222205001</v>
      </c>
      <c r="L15" s="62">
        <v>0.78472222222206001</v>
      </c>
    </row>
    <row r="16" spans="2:12" ht="15.75" x14ac:dyDescent="0.25">
      <c r="B16" s="62">
        <v>0.27013888888877996</v>
      </c>
      <c r="C16" s="62">
        <v>0.49930555555533002</v>
      </c>
      <c r="D16" s="62">
        <v>0.62430555555533995</v>
      </c>
      <c r="E16" s="62">
        <v>0.74930555555534994</v>
      </c>
      <c r="F16" s="88">
        <v>37.6</v>
      </c>
      <c r="G16" s="64">
        <f t="shared" si="0"/>
        <v>11</v>
      </c>
      <c r="H16" s="65" t="s">
        <v>19</v>
      </c>
      <c r="I16" s="62">
        <v>0.29166666666669</v>
      </c>
      <c r="J16" s="62">
        <v>0.53124999999984002</v>
      </c>
      <c r="K16" s="62">
        <v>0.65624999999985012</v>
      </c>
      <c r="L16" s="62">
        <v>0.78124999999986011</v>
      </c>
    </row>
    <row r="17" spans="2:12" ht="15.75" x14ac:dyDescent="0.25">
      <c r="B17" s="62">
        <v>0.27222222222209996</v>
      </c>
      <c r="C17" s="62">
        <v>0.50138888888891997</v>
      </c>
      <c r="D17" s="62">
        <v>0.62638888888893007</v>
      </c>
      <c r="E17" s="62">
        <v>0.75138888888894007</v>
      </c>
      <c r="F17" s="88">
        <v>39.200000000000003</v>
      </c>
      <c r="G17" s="64">
        <f t="shared" si="0"/>
        <v>12</v>
      </c>
      <c r="H17" s="65" t="s">
        <v>450</v>
      </c>
      <c r="I17" s="62">
        <v>0.28958333333309999</v>
      </c>
      <c r="J17" s="62">
        <v>0.52916666666652001</v>
      </c>
      <c r="K17" s="62">
        <v>0.65416666666653012</v>
      </c>
      <c r="L17" s="62">
        <v>0.77916666666654011</v>
      </c>
    </row>
    <row r="18" spans="2:12" ht="15.75" x14ac:dyDescent="0.25">
      <c r="B18" s="62">
        <v>0.27708333333317997</v>
      </c>
      <c r="C18" s="62">
        <v>0.50624999999999998</v>
      </c>
      <c r="D18" s="62">
        <v>0.63125000000001008</v>
      </c>
      <c r="E18" s="62">
        <v>0.75625000000002007</v>
      </c>
      <c r="F18" s="88">
        <v>44.3</v>
      </c>
      <c r="G18" s="64">
        <f t="shared" si="0"/>
        <v>13</v>
      </c>
      <c r="H18" s="65" t="s">
        <v>54</v>
      </c>
      <c r="I18" s="62">
        <v>0.28472222222201998</v>
      </c>
      <c r="J18" s="62">
        <v>0.52430555555544001</v>
      </c>
      <c r="K18" s="62">
        <v>0.64930555555545011</v>
      </c>
      <c r="L18" s="62">
        <v>0.7743055555554601</v>
      </c>
    </row>
    <row r="19" spans="2:12" ht="15.75" x14ac:dyDescent="0.25">
      <c r="B19" s="62">
        <v>0.28055555555537998</v>
      </c>
      <c r="C19" s="62">
        <v>0.50972222222219998</v>
      </c>
      <c r="D19" s="62">
        <v>0.63472222222221009</v>
      </c>
      <c r="E19" s="62">
        <v>0.75972222222222008</v>
      </c>
      <c r="F19" s="88">
        <v>47.9</v>
      </c>
      <c r="G19" s="64">
        <f t="shared" si="0"/>
        <v>14</v>
      </c>
      <c r="H19" s="65" t="s">
        <v>53</v>
      </c>
      <c r="I19" s="62">
        <v>0.28124999999981998</v>
      </c>
      <c r="J19" s="62">
        <v>0.52083333333324</v>
      </c>
      <c r="K19" s="62">
        <v>0.6458333333332501</v>
      </c>
      <c r="L19" s="62">
        <v>0.7708333333332601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B2:P12"/>
  <sheetViews>
    <sheetView workbookViewId="0">
      <selection activeCell="I7" sqref="I7:I12"/>
    </sheetView>
  </sheetViews>
  <sheetFormatPr defaultRowHeight="15" x14ac:dyDescent="0.25"/>
  <cols>
    <col min="1" max="1" width="2.7109375" customWidth="1"/>
    <col min="10" max="10" width="42" customWidth="1"/>
  </cols>
  <sheetData>
    <row r="2" spans="2:16" ht="15.75" x14ac:dyDescent="0.25">
      <c r="B2" s="113" t="s">
        <v>451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5.75" x14ac:dyDescent="0.25">
      <c r="B3" s="113" t="s">
        <v>1</v>
      </c>
      <c r="C3" s="113"/>
      <c r="D3" s="113"/>
      <c r="E3" s="113"/>
      <c r="F3" s="113"/>
      <c r="G3" s="113"/>
      <c r="H3" s="113" t="s">
        <v>129</v>
      </c>
      <c r="I3" s="113" t="s">
        <v>3</v>
      </c>
      <c r="J3" s="113" t="s">
        <v>4</v>
      </c>
      <c r="K3" s="113" t="s">
        <v>5</v>
      </c>
      <c r="L3" s="113"/>
      <c r="M3" s="113"/>
      <c r="N3" s="113"/>
      <c r="O3" s="113"/>
      <c r="P3" s="113"/>
    </row>
    <row r="4" spans="2:16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/>
      <c r="K4" s="113" t="s">
        <v>6</v>
      </c>
      <c r="L4" s="113"/>
      <c r="M4" s="113"/>
      <c r="N4" s="113"/>
      <c r="O4" s="113"/>
      <c r="P4" s="113"/>
    </row>
    <row r="5" spans="2:16" ht="15.75" x14ac:dyDescent="0.25">
      <c r="B5" s="89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61" t="s">
        <v>25</v>
      </c>
      <c r="H5" s="113"/>
      <c r="I5" s="113"/>
      <c r="J5" s="113"/>
      <c r="K5" s="61" t="s">
        <v>7</v>
      </c>
      <c r="L5" s="61" t="s">
        <v>8</v>
      </c>
      <c r="M5" s="61" t="s">
        <v>9</v>
      </c>
      <c r="N5" s="61" t="s">
        <v>10</v>
      </c>
      <c r="O5" s="61" t="s">
        <v>24</v>
      </c>
      <c r="P5" s="61" t="s">
        <v>25</v>
      </c>
    </row>
    <row r="6" spans="2:16" ht="15.75" x14ac:dyDescent="0.25">
      <c r="B6" s="62">
        <v>0.25000000000001998</v>
      </c>
      <c r="C6" s="62">
        <v>0.34374999999996003</v>
      </c>
      <c r="D6" s="62">
        <v>0.46874999999997002</v>
      </c>
      <c r="E6" s="62">
        <v>0.59374999999998002</v>
      </c>
      <c r="F6" s="62">
        <v>0.71874999999999001</v>
      </c>
      <c r="G6" s="62">
        <v>0.84027777777780011</v>
      </c>
      <c r="H6" s="63">
        <v>0</v>
      </c>
      <c r="I6" s="64">
        <v>1</v>
      </c>
      <c r="J6" s="65" t="s">
        <v>11</v>
      </c>
      <c r="K6" s="62">
        <v>0.31805555555540999</v>
      </c>
      <c r="L6" s="62">
        <v>0.40138888888875002</v>
      </c>
      <c r="M6" s="62">
        <v>0.52638888888876001</v>
      </c>
      <c r="N6" s="62">
        <v>0.65138888888877011</v>
      </c>
      <c r="O6" s="62">
        <v>0.7763888888887801</v>
      </c>
      <c r="P6" s="62">
        <v>0.89444444444439009</v>
      </c>
    </row>
    <row r="7" spans="2:16" ht="15.75" x14ac:dyDescent="0.25">
      <c r="B7" s="62">
        <v>0.25208333333333999</v>
      </c>
      <c r="C7" s="62">
        <v>0.34583333333328004</v>
      </c>
      <c r="D7" s="62">
        <v>0.47083333333329003</v>
      </c>
      <c r="E7" s="62">
        <v>0.59583333333330002</v>
      </c>
      <c r="F7" s="62">
        <v>0.72083333333331001</v>
      </c>
      <c r="G7" s="62">
        <v>0.84236111111112011</v>
      </c>
      <c r="H7" s="63">
        <v>2</v>
      </c>
      <c r="I7" s="64">
        <f>I6+1</f>
        <v>2</v>
      </c>
      <c r="J7" s="65" t="s">
        <v>424</v>
      </c>
      <c r="K7" s="62">
        <v>0.31597222222208998</v>
      </c>
      <c r="L7" s="62">
        <v>0.39930555555543001</v>
      </c>
      <c r="M7" s="62">
        <v>0.52430555555544001</v>
      </c>
      <c r="N7" s="62">
        <v>0.64930555555545011</v>
      </c>
      <c r="O7" s="62">
        <v>0.7743055555554601</v>
      </c>
      <c r="P7" s="62">
        <v>0.89236111111107008</v>
      </c>
    </row>
    <row r="8" spans="2:16" ht="15.75" x14ac:dyDescent="0.25">
      <c r="B8" s="62">
        <v>0.25694444444441999</v>
      </c>
      <c r="C8" s="62">
        <v>0.35069444444436004</v>
      </c>
      <c r="D8" s="62">
        <v>0.47569444444437003</v>
      </c>
      <c r="E8" s="62">
        <v>0.60069444444438003</v>
      </c>
      <c r="F8" s="62">
        <v>0.72569444444439002</v>
      </c>
      <c r="G8" s="62">
        <v>0.84722222222220012</v>
      </c>
      <c r="H8" s="63">
        <v>4.5</v>
      </c>
      <c r="I8" s="64">
        <f t="shared" ref="I8:I12" si="0">I7+1</f>
        <v>3</v>
      </c>
      <c r="J8" s="65" t="s">
        <v>430</v>
      </c>
      <c r="K8" s="62">
        <v>0.31111111111100997</v>
      </c>
      <c r="L8" s="62">
        <v>0.39444444444435001</v>
      </c>
      <c r="M8" s="62">
        <v>0.51944444444436</v>
      </c>
      <c r="N8" s="62">
        <v>0.6444444444443701</v>
      </c>
      <c r="O8" s="62">
        <v>0.76944444444438009</v>
      </c>
      <c r="P8" s="62">
        <v>0.88749999999999007</v>
      </c>
    </row>
    <row r="9" spans="2:16" ht="15.75" x14ac:dyDescent="0.25">
      <c r="B9" s="62">
        <v>0.25972222222218</v>
      </c>
      <c r="C9" s="62">
        <v>0.35347222222211999</v>
      </c>
      <c r="D9" s="62">
        <v>0.47847222222212998</v>
      </c>
      <c r="E9" s="62">
        <v>0.60347222222214003</v>
      </c>
      <c r="F9" s="62">
        <v>0.72847222222215002</v>
      </c>
      <c r="G9" s="62">
        <v>0.84999999999996012</v>
      </c>
      <c r="H9" s="63">
        <v>5.8</v>
      </c>
      <c r="I9" s="64">
        <f t="shared" si="0"/>
        <v>4</v>
      </c>
      <c r="J9" s="65" t="s">
        <v>250</v>
      </c>
      <c r="K9" s="62">
        <v>0.30833333333324997</v>
      </c>
      <c r="L9" s="62">
        <v>0.39166666666659</v>
      </c>
      <c r="M9" s="62">
        <v>0.51666666666659999</v>
      </c>
      <c r="N9" s="62">
        <v>0.6416666666666101</v>
      </c>
      <c r="O9" s="62">
        <v>0.76666666666662009</v>
      </c>
      <c r="P9" s="62">
        <v>0.88472222222223007</v>
      </c>
    </row>
    <row r="10" spans="2:16" ht="15.75" x14ac:dyDescent="0.25">
      <c r="B10" s="62">
        <v>0.26666666666658001</v>
      </c>
      <c r="C10" s="62">
        <v>0.36041666666652</v>
      </c>
      <c r="D10" s="62">
        <v>0.48541666666652999</v>
      </c>
      <c r="E10" s="62">
        <v>0.61041666666654004</v>
      </c>
      <c r="F10" s="62">
        <v>0.73541666666655003</v>
      </c>
      <c r="G10" s="62">
        <v>0.85694444444436013</v>
      </c>
      <c r="H10" s="66">
        <v>14.2</v>
      </c>
      <c r="I10" s="64">
        <f t="shared" si="0"/>
        <v>5</v>
      </c>
      <c r="J10" s="65" t="s">
        <v>397</v>
      </c>
      <c r="K10" s="62">
        <v>0.30138888888885002</v>
      </c>
      <c r="L10" s="62">
        <v>0.38472222222219005</v>
      </c>
      <c r="M10" s="62">
        <v>0.50972222222219998</v>
      </c>
      <c r="N10" s="62">
        <v>0.63472222222221009</v>
      </c>
      <c r="O10" s="62">
        <v>0.75972222222222008</v>
      </c>
      <c r="P10" s="62">
        <v>0.87777777777783006</v>
      </c>
    </row>
    <row r="11" spans="2:16" ht="15.75" x14ac:dyDescent="0.25">
      <c r="B11" s="62">
        <v>0.27083333333321996</v>
      </c>
      <c r="C11" s="62">
        <v>0.36458333333316001</v>
      </c>
      <c r="D11" s="62">
        <v>0.48958333333317</v>
      </c>
      <c r="E11" s="62">
        <v>0.61458333333318005</v>
      </c>
      <c r="F11" s="62">
        <v>0.73958333333319004</v>
      </c>
      <c r="G11" s="62">
        <v>0.86111111111100014</v>
      </c>
      <c r="H11" s="66">
        <v>19.3</v>
      </c>
      <c r="I11" s="64">
        <f t="shared" si="0"/>
        <v>6</v>
      </c>
      <c r="J11" s="65" t="s">
        <v>409</v>
      </c>
      <c r="K11" s="62">
        <v>0.29722222222221001</v>
      </c>
      <c r="L11" s="62">
        <v>0.38055555555555004</v>
      </c>
      <c r="M11" s="62">
        <v>0.50555555555555998</v>
      </c>
      <c r="N11" s="62">
        <v>0.63055555555557008</v>
      </c>
      <c r="O11" s="62">
        <v>0.75555555555558007</v>
      </c>
      <c r="P11" s="62">
        <v>0.87361111111092005</v>
      </c>
    </row>
    <row r="12" spans="2:16" ht="15.75" x14ac:dyDescent="0.25">
      <c r="B12" s="62">
        <v>0.27638888888873997</v>
      </c>
      <c r="C12" s="62">
        <v>0.37013888888868002</v>
      </c>
      <c r="D12" s="62">
        <v>0.49513888888869001</v>
      </c>
      <c r="E12" s="62">
        <v>0.62013888888870006</v>
      </c>
      <c r="F12" s="62">
        <v>0.74513888888871005</v>
      </c>
      <c r="G12" s="62">
        <v>0.86666666666652015</v>
      </c>
      <c r="H12" s="66">
        <v>24.2</v>
      </c>
      <c r="I12" s="64">
        <f t="shared" si="0"/>
        <v>7</v>
      </c>
      <c r="J12" s="65" t="s">
        <v>446</v>
      </c>
      <c r="K12" s="62">
        <v>0.29166666666669</v>
      </c>
      <c r="L12" s="62">
        <v>0.37500000000003003</v>
      </c>
      <c r="M12" s="62">
        <v>0.50000000000003997</v>
      </c>
      <c r="N12" s="62">
        <v>0.62500000000005007</v>
      </c>
      <c r="O12" s="62">
        <v>0.75000000000006006</v>
      </c>
      <c r="P12" s="62">
        <v>0.86805555555540015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F18"/>
  <sheetViews>
    <sheetView workbookViewId="0">
      <selection activeCell="E7" sqref="E7"/>
    </sheetView>
  </sheetViews>
  <sheetFormatPr defaultRowHeight="15" x14ac:dyDescent="0.25"/>
  <cols>
    <col min="1" max="1" width="3.42578125" customWidth="1"/>
    <col min="2" max="2" width="18" customWidth="1"/>
    <col min="5" max="5" width="22.42578125" customWidth="1"/>
    <col min="6" max="6" width="15.5703125" customWidth="1"/>
  </cols>
  <sheetData>
    <row r="2" spans="2:6" ht="15.75" x14ac:dyDescent="0.25">
      <c r="B2" s="113" t="s">
        <v>452</v>
      </c>
      <c r="C2" s="113"/>
      <c r="D2" s="113"/>
      <c r="E2" s="113"/>
      <c r="F2" s="113"/>
    </row>
    <row r="3" spans="2:6" ht="15.75" x14ac:dyDescent="0.25">
      <c r="B3" s="61" t="s">
        <v>1</v>
      </c>
      <c r="C3" s="113" t="s">
        <v>129</v>
      </c>
      <c r="D3" s="113" t="s">
        <v>3</v>
      </c>
      <c r="E3" s="113" t="s">
        <v>4</v>
      </c>
      <c r="F3" s="61" t="s">
        <v>5</v>
      </c>
    </row>
    <row r="4" spans="2:6" ht="15.75" x14ac:dyDescent="0.25">
      <c r="B4" s="61" t="s">
        <v>6</v>
      </c>
      <c r="C4" s="113"/>
      <c r="D4" s="113"/>
      <c r="E4" s="113"/>
      <c r="F4" s="61" t="s">
        <v>6</v>
      </c>
    </row>
    <row r="5" spans="2:6" ht="15.75" x14ac:dyDescent="0.25">
      <c r="B5" s="61" t="s">
        <v>7</v>
      </c>
      <c r="C5" s="113"/>
      <c r="D5" s="113"/>
      <c r="E5" s="113"/>
      <c r="F5" s="61" t="s">
        <v>7</v>
      </c>
    </row>
    <row r="6" spans="2:6" ht="15.75" x14ac:dyDescent="0.25">
      <c r="B6" s="62">
        <v>0.68749999999992006</v>
      </c>
      <c r="C6" s="63">
        <v>0</v>
      </c>
      <c r="D6" s="64">
        <v>1</v>
      </c>
      <c r="E6" s="65" t="s">
        <v>418</v>
      </c>
      <c r="F6" s="62">
        <v>0.26111111111106</v>
      </c>
    </row>
    <row r="7" spans="2:6" ht="15.75" x14ac:dyDescent="0.25">
      <c r="B7" s="62">
        <v>0.69236111111100007</v>
      </c>
      <c r="C7" s="63">
        <v>4.5</v>
      </c>
      <c r="D7" s="64">
        <f>D6+1</f>
        <v>2</v>
      </c>
      <c r="E7" s="65" t="s">
        <v>428</v>
      </c>
      <c r="F7" s="62">
        <v>0.25624999999997999</v>
      </c>
    </row>
    <row r="8" spans="2:6" ht="15.75" x14ac:dyDescent="0.25">
      <c r="B8" s="62">
        <v>0.69583333333320008</v>
      </c>
      <c r="C8" s="63">
        <v>7.2</v>
      </c>
      <c r="D8" s="64">
        <f t="shared" ref="D8:D18" si="0">D7+1</f>
        <v>3</v>
      </c>
      <c r="E8" s="65" t="s">
        <v>429</v>
      </c>
      <c r="F8" s="62">
        <v>0.25277777777777999</v>
      </c>
    </row>
    <row r="9" spans="2:6" ht="15.75" x14ac:dyDescent="0.25">
      <c r="B9" s="62">
        <v>0.70347222222203998</v>
      </c>
      <c r="C9" s="66">
        <v>16</v>
      </c>
      <c r="D9" s="64">
        <f t="shared" si="0"/>
        <v>4</v>
      </c>
      <c r="E9" s="65" t="s">
        <v>432</v>
      </c>
      <c r="F9" s="62">
        <v>0.24513888888867003</v>
      </c>
    </row>
    <row r="10" spans="2:6" ht="15.75" x14ac:dyDescent="0.25">
      <c r="B10" s="62">
        <v>0.70833333333338999</v>
      </c>
      <c r="C10" s="66">
        <v>21.6</v>
      </c>
      <c r="D10" s="64">
        <f t="shared" si="0"/>
        <v>5</v>
      </c>
      <c r="E10" s="65" t="s">
        <v>442</v>
      </c>
      <c r="F10" s="62">
        <v>0.24027777777759002</v>
      </c>
    </row>
    <row r="11" spans="2:6" ht="15.75" x14ac:dyDescent="0.25">
      <c r="B11" s="62">
        <v>0.71041666666670999</v>
      </c>
      <c r="C11" s="66">
        <v>23.7</v>
      </c>
      <c r="D11" s="64">
        <f t="shared" si="0"/>
        <v>6</v>
      </c>
      <c r="E11" s="65" t="s">
        <v>434</v>
      </c>
      <c r="F11" s="62">
        <v>0.23819444444427001</v>
      </c>
    </row>
    <row r="12" spans="2:6" ht="15.75" x14ac:dyDescent="0.25">
      <c r="B12" s="62">
        <v>0.71458333333335</v>
      </c>
      <c r="C12" s="66">
        <v>28.4</v>
      </c>
      <c r="D12" s="64">
        <f t="shared" si="0"/>
        <v>7</v>
      </c>
      <c r="E12" s="65" t="s">
        <v>435</v>
      </c>
      <c r="F12" s="62">
        <v>0.23402777777763001</v>
      </c>
    </row>
    <row r="13" spans="2:6" ht="15.75" x14ac:dyDescent="0.25">
      <c r="B13" s="62">
        <v>0.71597222222223</v>
      </c>
      <c r="C13" s="66">
        <v>29.3</v>
      </c>
      <c r="D13" s="64">
        <f t="shared" si="0"/>
        <v>8</v>
      </c>
      <c r="E13" s="65" t="s">
        <v>436</v>
      </c>
      <c r="F13" s="62">
        <v>0.23263888888875003</v>
      </c>
    </row>
    <row r="14" spans="2:6" ht="15.75" x14ac:dyDescent="0.25">
      <c r="B14" s="62">
        <v>0.71874999999999001</v>
      </c>
      <c r="C14" s="66">
        <v>31.5</v>
      </c>
      <c r="D14" s="64">
        <f t="shared" si="0"/>
        <v>9</v>
      </c>
      <c r="E14" s="65" t="s">
        <v>75</v>
      </c>
      <c r="F14" s="62">
        <v>0.22986111111099003</v>
      </c>
    </row>
    <row r="15" spans="2:6" ht="15.75" x14ac:dyDescent="0.25">
      <c r="B15" s="62">
        <v>0.72361111111107002</v>
      </c>
      <c r="C15" s="66">
        <v>35.200000000000003</v>
      </c>
      <c r="D15" s="64">
        <f t="shared" si="0"/>
        <v>10</v>
      </c>
      <c r="E15" s="65" t="s">
        <v>74</v>
      </c>
      <c r="F15" s="62">
        <v>0.22499999999991002</v>
      </c>
    </row>
    <row r="16" spans="2:6" ht="15.75" x14ac:dyDescent="0.25">
      <c r="B16" s="62">
        <v>0.72916666666659002</v>
      </c>
      <c r="C16" s="66">
        <v>39.200000000000003</v>
      </c>
      <c r="D16" s="64">
        <f t="shared" si="0"/>
        <v>11</v>
      </c>
      <c r="E16" s="65" t="s">
        <v>73</v>
      </c>
      <c r="F16" s="62">
        <v>0.21944444444439001</v>
      </c>
    </row>
    <row r="17" spans="2:6" ht="15.75" x14ac:dyDescent="0.25">
      <c r="B17" s="62">
        <v>0.73124999999991003</v>
      </c>
      <c r="C17" s="66">
        <v>40.5</v>
      </c>
      <c r="D17" s="64">
        <f t="shared" si="0"/>
        <v>12</v>
      </c>
      <c r="E17" s="65" t="s">
        <v>72</v>
      </c>
      <c r="F17" s="62">
        <v>0.21736111111107004</v>
      </c>
    </row>
    <row r="18" spans="2:6" ht="15.75" x14ac:dyDescent="0.25">
      <c r="B18" s="62">
        <v>0.73333333333323003</v>
      </c>
      <c r="C18" s="66">
        <v>41.9</v>
      </c>
      <c r="D18" s="64">
        <f t="shared" si="0"/>
        <v>13</v>
      </c>
      <c r="E18" s="65" t="s">
        <v>71</v>
      </c>
      <c r="F18" s="62">
        <v>0.21527777777775003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2:P17"/>
  <sheetViews>
    <sheetView workbookViewId="0">
      <selection activeCell="N6" sqref="N6:O17"/>
    </sheetView>
  </sheetViews>
  <sheetFormatPr defaultRowHeight="15" x14ac:dyDescent="0.25"/>
  <cols>
    <col min="1" max="1" width="3.28515625" customWidth="1"/>
    <col min="10" max="10" width="14.7109375" customWidth="1"/>
  </cols>
  <sheetData>
    <row r="2" spans="2:16" ht="14.65" customHeight="1" x14ac:dyDescent="0.25">
      <c r="B2" s="113" t="s">
        <v>453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4.65" customHeight="1" x14ac:dyDescent="0.25">
      <c r="B3" s="113" t="s">
        <v>1</v>
      </c>
      <c r="C3" s="113"/>
      <c r="D3" s="113"/>
      <c r="E3" s="113"/>
      <c r="F3" s="113"/>
      <c r="G3" s="113"/>
      <c r="H3" s="113" t="s">
        <v>129</v>
      </c>
      <c r="I3" s="113" t="s">
        <v>3</v>
      </c>
      <c r="J3" s="113" t="s">
        <v>4</v>
      </c>
      <c r="K3" s="113" t="s">
        <v>5</v>
      </c>
      <c r="L3" s="113"/>
      <c r="M3" s="113"/>
      <c r="N3" s="113"/>
      <c r="O3" s="113"/>
      <c r="P3" s="113"/>
    </row>
    <row r="4" spans="2:16" ht="14.65" customHeight="1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/>
      <c r="K4" s="113" t="s">
        <v>6</v>
      </c>
      <c r="L4" s="113"/>
      <c r="M4" s="113"/>
      <c r="N4" s="113"/>
      <c r="O4" s="113"/>
      <c r="P4" s="113"/>
    </row>
    <row r="5" spans="2:16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61" t="s">
        <v>25</v>
      </c>
      <c r="H5" s="113"/>
      <c r="I5" s="113"/>
      <c r="J5" s="113"/>
      <c r="K5" s="61" t="s">
        <v>7</v>
      </c>
      <c r="L5" s="61" t="s">
        <v>8</v>
      </c>
      <c r="M5" s="61" t="s">
        <v>9</v>
      </c>
      <c r="N5" s="61" t="s">
        <v>10</v>
      </c>
      <c r="O5" s="61" t="s">
        <v>24</v>
      </c>
      <c r="P5" s="61" t="s">
        <v>25</v>
      </c>
    </row>
    <row r="6" spans="2:16" ht="15.75" x14ac:dyDescent="0.25">
      <c r="B6" s="62">
        <v>0.27083333333321996</v>
      </c>
      <c r="C6" s="62">
        <v>0.43749999999990002</v>
      </c>
      <c r="D6" s="62">
        <v>0.50000000000003997</v>
      </c>
      <c r="E6" s="62">
        <v>0.58680555555558001</v>
      </c>
      <c r="F6" s="62">
        <v>0.70833333333338999</v>
      </c>
      <c r="G6" s="62">
        <v>0.79166666666673002</v>
      </c>
      <c r="H6" s="63">
        <v>0</v>
      </c>
      <c r="I6" s="64">
        <v>1</v>
      </c>
      <c r="J6" s="65" t="s">
        <v>418</v>
      </c>
      <c r="K6" s="62">
        <v>0.32430555555537</v>
      </c>
      <c r="L6" s="62">
        <v>0.49097222222205</v>
      </c>
      <c r="M6" s="62">
        <v>0.57083333333319008</v>
      </c>
      <c r="N6" s="77">
        <v>0.64791666666629999</v>
      </c>
      <c r="O6" s="77">
        <v>0.77638888888878033</v>
      </c>
      <c r="P6" s="62">
        <v>0.2618055555555</v>
      </c>
    </row>
    <row r="7" spans="2:16" ht="15.75" x14ac:dyDescent="0.25">
      <c r="B7" s="62">
        <v>0.27291666666653996</v>
      </c>
      <c r="C7" s="62">
        <v>0.43958333333322003</v>
      </c>
      <c r="D7" s="62">
        <v>0.50208333333335997</v>
      </c>
      <c r="E7" s="62">
        <v>0.58888888888890001</v>
      </c>
      <c r="F7" s="62">
        <v>0.71041666666670999</v>
      </c>
      <c r="G7" s="62">
        <v>0.79375000000005003</v>
      </c>
      <c r="H7" s="63">
        <v>1.1000000000000001</v>
      </c>
      <c r="I7" s="64">
        <f>I6+1</f>
        <v>2</v>
      </c>
      <c r="J7" s="65" t="s">
        <v>454</v>
      </c>
      <c r="K7" s="62">
        <v>0.32222222222204999</v>
      </c>
      <c r="L7" s="62">
        <v>0.48888888888873</v>
      </c>
      <c r="M7" s="62">
        <v>0.56874999999987008</v>
      </c>
      <c r="N7" s="77">
        <v>0.64583333333297999</v>
      </c>
      <c r="O7" s="77">
        <v>0.77430555555546021</v>
      </c>
      <c r="P7" s="62">
        <v>0.25972222222218</v>
      </c>
    </row>
    <row r="8" spans="2:16" ht="15.75" x14ac:dyDescent="0.25">
      <c r="B8" s="62">
        <v>0.27430555555541997</v>
      </c>
      <c r="C8" s="62">
        <v>0.44097222222210003</v>
      </c>
      <c r="D8" s="62">
        <v>0.50347222222223997</v>
      </c>
      <c r="E8" s="62">
        <v>0.59027777777778001</v>
      </c>
      <c r="F8" s="62">
        <v>0.71180555555559</v>
      </c>
      <c r="G8" s="62">
        <v>0.79513888888893003</v>
      </c>
      <c r="H8" s="63">
        <v>2.0499999999999998</v>
      </c>
      <c r="I8" s="64">
        <f t="shared" ref="I8:I17" si="0">I7+1</f>
        <v>3</v>
      </c>
      <c r="J8" s="65" t="s">
        <v>455</v>
      </c>
      <c r="K8" s="62">
        <v>0.32083333333316999</v>
      </c>
      <c r="L8" s="62">
        <v>0.48749999999985</v>
      </c>
      <c r="M8" s="62">
        <v>0.56736111111099008</v>
      </c>
      <c r="N8" s="77">
        <v>0.64444444444409998</v>
      </c>
      <c r="O8" s="77">
        <v>0.77291666666658021</v>
      </c>
      <c r="P8" s="62">
        <v>0.2583333333333</v>
      </c>
    </row>
    <row r="9" spans="2:16" ht="15.75" x14ac:dyDescent="0.25">
      <c r="B9" s="62">
        <v>0.27569444444429997</v>
      </c>
      <c r="C9" s="62">
        <v>0.44236111111098003</v>
      </c>
      <c r="D9" s="62">
        <v>0.50486111111111998</v>
      </c>
      <c r="E9" s="62">
        <v>0.59166666666666001</v>
      </c>
      <c r="F9" s="62">
        <v>0.71319444444447</v>
      </c>
      <c r="G9" s="62">
        <v>0.79652777777781003</v>
      </c>
      <c r="H9" s="63">
        <v>3.45</v>
      </c>
      <c r="I9" s="64">
        <f t="shared" si="0"/>
        <v>4</v>
      </c>
      <c r="J9" s="65" t="s">
        <v>456</v>
      </c>
      <c r="K9" s="62">
        <v>0.31944444444428999</v>
      </c>
      <c r="L9" s="62">
        <v>0.48611111111097</v>
      </c>
      <c r="M9" s="62">
        <v>0.56597222222211008</v>
      </c>
      <c r="N9" s="77">
        <v>0.64305555555521998</v>
      </c>
      <c r="O9" s="77">
        <v>0.77152777777770021</v>
      </c>
      <c r="P9" s="62">
        <v>0.25694444444441999</v>
      </c>
    </row>
    <row r="10" spans="2:16" ht="15.75" x14ac:dyDescent="0.25">
      <c r="B10" s="62">
        <v>0.27708333333317997</v>
      </c>
      <c r="C10" s="62">
        <v>0.44374999999986003</v>
      </c>
      <c r="D10" s="62">
        <v>0.50624999999999998</v>
      </c>
      <c r="E10" s="62">
        <v>0.59305555555554001</v>
      </c>
      <c r="F10" s="62">
        <v>0.71458333333335</v>
      </c>
      <c r="G10" s="62">
        <v>0.79791666666669003</v>
      </c>
      <c r="H10" s="63">
        <v>4.6500000000000004</v>
      </c>
      <c r="I10" s="64">
        <f t="shared" si="0"/>
        <v>5</v>
      </c>
      <c r="J10" s="65" t="s">
        <v>457</v>
      </c>
      <c r="K10" s="62">
        <v>0.31805555555540999</v>
      </c>
      <c r="L10" s="62">
        <v>0.48472222222208999</v>
      </c>
      <c r="M10" s="62">
        <v>0.56458333333323008</v>
      </c>
      <c r="N10" s="77">
        <v>0.64166666666633998</v>
      </c>
      <c r="O10" s="77">
        <v>0.77013888888882009</v>
      </c>
      <c r="P10" s="62">
        <v>0.25555555555553999</v>
      </c>
    </row>
    <row r="11" spans="2:16" ht="15.75" x14ac:dyDescent="0.25">
      <c r="B11" s="62">
        <v>0.27916666666649997</v>
      </c>
      <c r="C11" s="62">
        <v>0.44583333333318004</v>
      </c>
      <c r="D11" s="62">
        <v>0.50833333333331998</v>
      </c>
      <c r="E11" s="62">
        <v>0.59513888888886002</v>
      </c>
      <c r="F11" s="62">
        <v>0.71666666666667</v>
      </c>
      <c r="G11" s="62">
        <v>0.80000000000001004</v>
      </c>
      <c r="H11" s="63">
        <v>5.95</v>
      </c>
      <c r="I11" s="64">
        <f t="shared" si="0"/>
        <v>6</v>
      </c>
      <c r="J11" s="65" t="s">
        <v>458</v>
      </c>
      <c r="K11" s="62">
        <v>0.31597222222208998</v>
      </c>
      <c r="L11" s="62">
        <v>0.48263888888876999</v>
      </c>
      <c r="M11" s="62">
        <v>0.56249999999991007</v>
      </c>
      <c r="N11" s="77">
        <v>0.63958333333301998</v>
      </c>
      <c r="O11" s="77">
        <v>0.76805555555550009</v>
      </c>
      <c r="P11" s="62">
        <v>0.25347222222221999</v>
      </c>
    </row>
    <row r="12" spans="2:16" ht="15.75" x14ac:dyDescent="0.25">
      <c r="B12" s="62">
        <v>0.28263888888869998</v>
      </c>
      <c r="C12" s="62">
        <v>0.44930555555538004</v>
      </c>
      <c r="D12" s="62">
        <v>0.51180555555551999</v>
      </c>
      <c r="E12" s="62">
        <v>0.59861111111106002</v>
      </c>
      <c r="F12" s="62">
        <v>0.72013888888887001</v>
      </c>
      <c r="G12" s="62">
        <v>0.80347222222221004</v>
      </c>
      <c r="H12" s="63">
        <v>9.15</v>
      </c>
      <c r="I12" s="64">
        <f t="shared" si="0"/>
        <v>7</v>
      </c>
      <c r="J12" s="65" t="s">
        <v>459</v>
      </c>
      <c r="K12" s="62">
        <v>0.31249999999988998</v>
      </c>
      <c r="L12" s="62">
        <v>0.47916666666656998</v>
      </c>
      <c r="M12" s="62">
        <v>0.55902777777771007</v>
      </c>
      <c r="N12" s="77">
        <v>0.63611111111081997</v>
      </c>
      <c r="O12" s="77">
        <v>0.76458333333330009</v>
      </c>
      <c r="P12" s="62">
        <v>0.25000000000001998</v>
      </c>
    </row>
    <row r="13" spans="2:16" ht="15.75" x14ac:dyDescent="0.25">
      <c r="B13" s="62">
        <v>0.28749999999977999</v>
      </c>
      <c r="C13" s="62">
        <v>0.45416666666646005</v>
      </c>
      <c r="D13" s="62">
        <v>0.51666666666659999</v>
      </c>
      <c r="E13" s="62">
        <v>0.60347222222214003</v>
      </c>
      <c r="F13" s="62">
        <v>0.72499999999995002</v>
      </c>
      <c r="G13" s="62">
        <v>0.80833333333329005</v>
      </c>
      <c r="H13" s="63">
        <v>13.35</v>
      </c>
      <c r="I13" s="64">
        <f t="shared" si="0"/>
        <v>8</v>
      </c>
      <c r="J13" s="65" t="s">
        <v>460</v>
      </c>
      <c r="K13" s="62">
        <v>0.30763888888881002</v>
      </c>
      <c r="L13" s="62">
        <v>0.47430555555549003</v>
      </c>
      <c r="M13" s="62">
        <v>0.55416666666663006</v>
      </c>
      <c r="N13" s="77">
        <v>0.63124999999974007</v>
      </c>
      <c r="O13" s="77">
        <v>0.75972222222222019</v>
      </c>
      <c r="P13" s="62">
        <v>0.24513888888867003</v>
      </c>
    </row>
    <row r="14" spans="2:16" ht="15.75" x14ac:dyDescent="0.25">
      <c r="B14" s="62">
        <v>0.28888888888865999</v>
      </c>
      <c r="C14" s="62">
        <v>0.45555555555534005</v>
      </c>
      <c r="D14" s="62">
        <v>0.51805555555548</v>
      </c>
      <c r="E14" s="62">
        <v>0.60486111111102003</v>
      </c>
      <c r="F14" s="62">
        <v>0.72638888888883002</v>
      </c>
      <c r="G14" s="62">
        <v>0.80972222222217005</v>
      </c>
      <c r="H14" s="63">
        <v>14.15</v>
      </c>
      <c r="I14" s="64">
        <f t="shared" si="0"/>
        <v>9</v>
      </c>
      <c r="J14" s="65" t="s">
        <v>461</v>
      </c>
      <c r="K14" s="62">
        <v>0.30624999999993002</v>
      </c>
      <c r="L14" s="62">
        <v>0.47291666666661003</v>
      </c>
      <c r="M14" s="62">
        <v>0.55277777777775006</v>
      </c>
      <c r="N14" s="77">
        <v>0.62986111111086007</v>
      </c>
      <c r="O14" s="77">
        <v>0.75833333333334019</v>
      </c>
      <c r="P14" s="62">
        <v>0.24374999999979002</v>
      </c>
    </row>
    <row r="15" spans="2:16" ht="15.75" x14ac:dyDescent="0.25">
      <c r="B15" s="62">
        <v>0.29027777777753999</v>
      </c>
      <c r="C15" s="62">
        <v>0.45694444444422005</v>
      </c>
      <c r="D15" s="62">
        <v>0.51944444444436</v>
      </c>
      <c r="E15" s="62">
        <v>0.60624999999990004</v>
      </c>
      <c r="F15" s="62">
        <v>0.72777777777771002</v>
      </c>
      <c r="G15" s="62">
        <v>0.81111111111105005</v>
      </c>
      <c r="H15" s="63">
        <v>15.15</v>
      </c>
      <c r="I15" s="64">
        <f t="shared" si="0"/>
        <v>10</v>
      </c>
      <c r="J15" s="65" t="s">
        <v>462</v>
      </c>
      <c r="K15" s="62">
        <v>0.30486111111105002</v>
      </c>
      <c r="L15" s="62">
        <v>0.47152777777773003</v>
      </c>
      <c r="M15" s="62">
        <v>0.55138888888887005</v>
      </c>
      <c r="N15" s="77">
        <v>0.62847222222198007</v>
      </c>
      <c r="O15" s="77">
        <v>0.75694444444446018</v>
      </c>
      <c r="P15" s="62">
        <v>0.24236111111091002</v>
      </c>
    </row>
    <row r="16" spans="2:16" ht="15.75" x14ac:dyDescent="0.25">
      <c r="B16" s="62">
        <v>0.29305555555557</v>
      </c>
      <c r="C16" s="62">
        <v>0.45972222222225001</v>
      </c>
      <c r="D16" s="62">
        <v>0.52222222222212</v>
      </c>
      <c r="E16" s="62">
        <v>0.60902777777766004</v>
      </c>
      <c r="F16" s="62">
        <v>0.73055555555547003</v>
      </c>
      <c r="G16" s="62">
        <v>0.81388888888881006</v>
      </c>
      <c r="H16" s="63">
        <v>17.149999999999999</v>
      </c>
      <c r="I16" s="64">
        <f t="shared" si="0"/>
        <v>11</v>
      </c>
      <c r="J16" s="65" t="s">
        <v>463</v>
      </c>
      <c r="K16" s="62">
        <v>0.30208333333329002</v>
      </c>
      <c r="L16" s="62">
        <v>0.46874999999997002</v>
      </c>
      <c r="M16" s="62">
        <v>0.54861111111111005</v>
      </c>
      <c r="N16" s="77">
        <v>0.62569444444422007</v>
      </c>
      <c r="O16" s="77">
        <v>0.75416666666670018</v>
      </c>
      <c r="P16" s="62">
        <v>0.23958333333315002</v>
      </c>
    </row>
    <row r="17" spans="2:16" ht="15.75" x14ac:dyDescent="0.25">
      <c r="B17" s="62">
        <v>0.29722222222221001</v>
      </c>
      <c r="C17" s="62">
        <v>0.46388888888889002</v>
      </c>
      <c r="D17" s="62">
        <v>0.52638888888876001</v>
      </c>
      <c r="E17" s="62">
        <v>0.61319444444430005</v>
      </c>
      <c r="F17" s="62">
        <v>0.73472222222211003</v>
      </c>
      <c r="G17" s="62">
        <v>0.81805555555545006</v>
      </c>
      <c r="H17" s="63">
        <v>20.149999999999999</v>
      </c>
      <c r="I17" s="64">
        <f t="shared" si="0"/>
        <v>12</v>
      </c>
      <c r="J17" s="65" t="s">
        <v>464</v>
      </c>
      <c r="K17" s="62">
        <v>0.29791666666665001</v>
      </c>
      <c r="L17" s="62">
        <v>0.46458333333333002</v>
      </c>
      <c r="M17" s="62">
        <v>0.54444444444447004</v>
      </c>
      <c r="N17" s="77">
        <v>0.62152777777757995</v>
      </c>
      <c r="O17" s="77">
        <v>0.75000000000006006</v>
      </c>
      <c r="P17" s="62">
        <v>0.23541666666651001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2:F12"/>
  <sheetViews>
    <sheetView workbookViewId="0">
      <selection activeCell="B9" sqref="B9"/>
    </sheetView>
  </sheetViews>
  <sheetFormatPr defaultRowHeight="15" x14ac:dyDescent="0.25"/>
  <cols>
    <col min="1" max="1" width="3.42578125" customWidth="1"/>
    <col min="2" max="2" width="16.28515625" customWidth="1"/>
    <col min="5" max="5" width="14.85546875" customWidth="1"/>
    <col min="6" max="6" width="18" customWidth="1"/>
  </cols>
  <sheetData>
    <row r="2" spans="2:6" ht="15.75" x14ac:dyDescent="0.25">
      <c r="B2" s="113" t="s">
        <v>465</v>
      </c>
      <c r="C2" s="113"/>
      <c r="D2" s="113"/>
      <c r="E2" s="113"/>
      <c r="F2" s="113"/>
    </row>
    <row r="3" spans="2:6" ht="15.75" x14ac:dyDescent="0.25">
      <c r="B3" s="61" t="s">
        <v>1</v>
      </c>
      <c r="C3" s="113" t="s">
        <v>129</v>
      </c>
      <c r="D3" s="113" t="s">
        <v>3</v>
      </c>
      <c r="E3" s="113" t="s">
        <v>4</v>
      </c>
      <c r="F3" s="61" t="s">
        <v>5</v>
      </c>
    </row>
    <row r="4" spans="2:6" ht="15.75" x14ac:dyDescent="0.25">
      <c r="B4" s="61" t="s">
        <v>6</v>
      </c>
      <c r="C4" s="113"/>
      <c r="D4" s="113"/>
      <c r="E4" s="113"/>
      <c r="F4" s="61" t="s">
        <v>6</v>
      </c>
    </row>
    <row r="5" spans="2:6" ht="15.75" x14ac:dyDescent="0.25">
      <c r="B5" s="61" t="s">
        <v>7</v>
      </c>
      <c r="C5" s="113"/>
      <c r="D5" s="113"/>
      <c r="E5" s="113"/>
      <c r="F5" s="61" t="s">
        <v>7</v>
      </c>
    </row>
    <row r="6" spans="2:6" ht="15.75" x14ac:dyDescent="0.25">
      <c r="B6" s="62">
        <v>0.58333333333338</v>
      </c>
      <c r="C6" s="63">
        <v>0</v>
      </c>
      <c r="D6" s="64">
        <v>1</v>
      </c>
      <c r="E6" s="65" t="s">
        <v>418</v>
      </c>
      <c r="F6" s="62">
        <v>0.31249999999988998</v>
      </c>
    </row>
    <row r="7" spans="2:6" ht="15.75" x14ac:dyDescent="0.25">
      <c r="B7" s="62">
        <v>0.5854166666667</v>
      </c>
      <c r="C7" s="63">
        <v>1.4</v>
      </c>
      <c r="D7" s="64">
        <f>D6+1</f>
        <v>2</v>
      </c>
      <c r="E7" s="65" t="s">
        <v>419</v>
      </c>
      <c r="F7" s="62">
        <v>0.31041666666656997</v>
      </c>
    </row>
    <row r="8" spans="2:6" ht="15.75" x14ac:dyDescent="0.25">
      <c r="B8" s="62">
        <v>0.58750000000002001</v>
      </c>
      <c r="C8" s="63">
        <v>3.2</v>
      </c>
      <c r="D8" s="64">
        <f t="shared" ref="D8:D12" si="0">D7+1</f>
        <v>3</v>
      </c>
      <c r="E8" s="65" t="s">
        <v>377</v>
      </c>
      <c r="F8" s="62">
        <v>0.30833333333324997</v>
      </c>
    </row>
    <row r="9" spans="2:6" ht="15.75" x14ac:dyDescent="0.25">
      <c r="B9" s="62">
        <v>0.59166666666666001</v>
      </c>
      <c r="C9" s="63">
        <v>6.7</v>
      </c>
      <c r="D9" s="64">
        <f t="shared" si="0"/>
        <v>4</v>
      </c>
      <c r="E9" s="65" t="s">
        <v>57</v>
      </c>
      <c r="F9" s="62">
        <v>0.30416666666661002</v>
      </c>
    </row>
    <row r="10" spans="2:6" ht="15.75" x14ac:dyDescent="0.25">
      <c r="B10" s="62">
        <v>0.59513888888886002</v>
      </c>
      <c r="C10" s="63">
        <v>9.6999999999999993</v>
      </c>
      <c r="D10" s="64">
        <f t="shared" si="0"/>
        <v>5</v>
      </c>
      <c r="E10" s="65" t="s">
        <v>466</v>
      </c>
      <c r="F10" s="62">
        <v>0.30069444444441001</v>
      </c>
    </row>
    <row r="11" spans="2:6" ht="15.75" x14ac:dyDescent="0.25">
      <c r="B11" s="62">
        <v>0.59930555555550002</v>
      </c>
      <c r="C11" s="66">
        <v>13.9</v>
      </c>
      <c r="D11" s="64">
        <f t="shared" si="0"/>
        <v>6</v>
      </c>
      <c r="E11" s="65" t="s">
        <v>449</v>
      </c>
      <c r="F11" s="62">
        <v>0.29652777777777001</v>
      </c>
    </row>
    <row r="12" spans="2:6" ht="15.75" x14ac:dyDescent="0.25">
      <c r="B12" s="62">
        <v>0.60416666666658003</v>
      </c>
      <c r="C12" s="66">
        <v>18.8</v>
      </c>
      <c r="D12" s="64">
        <f t="shared" si="0"/>
        <v>7</v>
      </c>
      <c r="E12" s="65" t="s">
        <v>450</v>
      </c>
      <c r="F12" s="62">
        <v>0.29166666666669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2:H11"/>
  <sheetViews>
    <sheetView workbookViewId="0">
      <selection activeCell="E10" sqref="E10"/>
    </sheetView>
  </sheetViews>
  <sheetFormatPr defaultRowHeight="15" x14ac:dyDescent="0.25"/>
  <cols>
    <col min="1" max="1" width="3.42578125" customWidth="1"/>
    <col min="6" max="6" width="15.28515625" customWidth="1"/>
  </cols>
  <sheetData>
    <row r="2" spans="2:8" ht="15.75" x14ac:dyDescent="0.25">
      <c r="B2" s="113" t="s">
        <v>467</v>
      </c>
      <c r="C2" s="113"/>
      <c r="D2" s="113"/>
      <c r="E2" s="113"/>
      <c r="F2" s="113"/>
      <c r="G2" s="113"/>
      <c r="H2" s="113"/>
    </row>
    <row r="3" spans="2:8" ht="15.75" x14ac:dyDescent="0.25">
      <c r="B3" s="113" t="s">
        <v>1</v>
      </c>
      <c r="C3" s="113"/>
      <c r="D3" s="113" t="s">
        <v>129</v>
      </c>
      <c r="E3" s="113" t="s">
        <v>3</v>
      </c>
      <c r="F3" s="113" t="s">
        <v>4</v>
      </c>
      <c r="G3" s="113" t="s">
        <v>5</v>
      </c>
      <c r="H3" s="113"/>
    </row>
    <row r="4" spans="2:8" ht="15.75" x14ac:dyDescent="0.25">
      <c r="B4" s="113" t="s">
        <v>6</v>
      </c>
      <c r="C4" s="113"/>
      <c r="D4" s="113"/>
      <c r="E4" s="113"/>
      <c r="F4" s="113"/>
      <c r="G4" s="113" t="s">
        <v>6</v>
      </c>
      <c r="H4" s="113"/>
    </row>
    <row r="5" spans="2:8" ht="15.75" x14ac:dyDescent="0.25">
      <c r="B5" s="61" t="s">
        <v>7</v>
      </c>
      <c r="C5" s="61" t="s">
        <v>8</v>
      </c>
      <c r="D5" s="113"/>
      <c r="E5" s="113"/>
      <c r="F5" s="113"/>
      <c r="G5" s="61" t="s">
        <v>7</v>
      </c>
      <c r="H5" s="61" t="s">
        <v>8</v>
      </c>
    </row>
    <row r="6" spans="2:8" ht="15.75" x14ac:dyDescent="0.25">
      <c r="B6" s="62">
        <v>0.43749999999990002</v>
      </c>
      <c r="C6" s="62">
        <v>0.62500000000005007</v>
      </c>
      <c r="D6" s="63">
        <v>0</v>
      </c>
      <c r="E6" s="64">
        <v>1</v>
      </c>
      <c r="F6" s="65" t="s">
        <v>418</v>
      </c>
      <c r="G6" s="62">
        <v>0.47430555555549003</v>
      </c>
      <c r="H6" s="62">
        <v>0.68263888888884006</v>
      </c>
    </row>
    <row r="7" spans="2:8" ht="15.75" x14ac:dyDescent="0.25">
      <c r="B7" s="62">
        <v>0.43958333333322003</v>
      </c>
      <c r="C7" s="62">
        <v>0.62708333333337007</v>
      </c>
      <c r="D7" s="63">
        <v>1.4</v>
      </c>
      <c r="E7" s="64">
        <f>E6+1</f>
        <v>2</v>
      </c>
      <c r="F7" s="65" t="s">
        <v>419</v>
      </c>
      <c r="G7" s="62">
        <v>0.47222222222217003</v>
      </c>
      <c r="H7" s="62">
        <v>0.68055555555552005</v>
      </c>
    </row>
    <row r="8" spans="2:8" ht="15.75" x14ac:dyDescent="0.25">
      <c r="B8" s="62">
        <v>0.44166666666654003</v>
      </c>
      <c r="C8" s="62">
        <v>0.62916666666669008</v>
      </c>
      <c r="D8" s="63">
        <v>3.2</v>
      </c>
      <c r="E8" s="64">
        <f t="shared" ref="E8:E11" si="0">E7+1</f>
        <v>3</v>
      </c>
      <c r="F8" s="65" t="s">
        <v>377</v>
      </c>
      <c r="G8" s="62">
        <v>0.47013888888885003</v>
      </c>
      <c r="H8" s="62">
        <v>0.67847222222220005</v>
      </c>
    </row>
    <row r="9" spans="2:8" ht="15.75" x14ac:dyDescent="0.25">
      <c r="B9" s="62">
        <v>0.44583333333318004</v>
      </c>
      <c r="C9" s="62">
        <v>0.63333333333333008</v>
      </c>
      <c r="D9" s="63">
        <v>6.7</v>
      </c>
      <c r="E9" s="64">
        <f t="shared" si="0"/>
        <v>4</v>
      </c>
      <c r="F9" s="65" t="s">
        <v>57</v>
      </c>
      <c r="G9" s="62">
        <v>0.46597222222221002</v>
      </c>
      <c r="H9" s="62">
        <v>0.67430555555556004</v>
      </c>
    </row>
    <row r="10" spans="2:8" ht="15.75" x14ac:dyDescent="0.25">
      <c r="B10" s="62">
        <v>0.44930555555538004</v>
      </c>
      <c r="C10" s="62">
        <v>0.63680555555553009</v>
      </c>
      <c r="D10" s="63">
        <v>9.6999999999999993</v>
      </c>
      <c r="E10" s="64">
        <f t="shared" si="0"/>
        <v>5</v>
      </c>
      <c r="F10" s="65" t="s">
        <v>466</v>
      </c>
      <c r="G10" s="62">
        <v>0.46250000000001001</v>
      </c>
      <c r="H10" s="62">
        <v>0.67083333333336004</v>
      </c>
    </row>
    <row r="11" spans="2:8" ht="15.75" x14ac:dyDescent="0.25">
      <c r="B11" s="62">
        <v>0.45347222222202005</v>
      </c>
      <c r="C11" s="62">
        <v>0.6409722222221701</v>
      </c>
      <c r="D11" s="66">
        <v>13.9</v>
      </c>
      <c r="E11" s="64">
        <f t="shared" si="0"/>
        <v>6</v>
      </c>
      <c r="F11" s="65" t="s">
        <v>449</v>
      </c>
      <c r="G11" s="62">
        <v>0.45833333333337001</v>
      </c>
      <c r="H11" s="62">
        <v>0.66666666666672003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2:N26"/>
  <sheetViews>
    <sheetView workbookViewId="0">
      <selection activeCell="I17" sqref="I17"/>
    </sheetView>
  </sheetViews>
  <sheetFormatPr defaultRowHeight="15" x14ac:dyDescent="0.25"/>
  <cols>
    <col min="1" max="1" width="3.28515625" customWidth="1"/>
    <col min="9" max="9" width="25.5703125" customWidth="1"/>
  </cols>
  <sheetData>
    <row r="2" spans="2:14" ht="15.75" x14ac:dyDescent="0.25">
      <c r="B2" s="113" t="s">
        <v>468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40</v>
      </c>
      <c r="I3" s="113" t="s">
        <v>59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0.27083333333321996</v>
      </c>
      <c r="C6" s="62">
        <v>0.30208333333329002</v>
      </c>
      <c r="D6" s="62">
        <v>0.34374999999996003</v>
      </c>
      <c r="E6" s="62">
        <v>0.38541666666663005</v>
      </c>
      <c r="F6" s="62">
        <v>0.42708333333330006</v>
      </c>
      <c r="G6" s="63">
        <v>0</v>
      </c>
      <c r="H6" s="64">
        <v>1</v>
      </c>
      <c r="I6" s="65" t="s">
        <v>469</v>
      </c>
      <c r="J6" s="62">
        <v>0.31527777777764998</v>
      </c>
      <c r="K6" s="62">
        <v>0.34652777777772004</v>
      </c>
      <c r="L6" s="62">
        <v>0.38819444444439005</v>
      </c>
      <c r="M6" s="62">
        <v>0.42986111111106007</v>
      </c>
      <c r="N6" s="62">
        <v>0.47152777777773003</v>
      </c>
    </row>
    <row r="7" spans="2:14" ht="15.75" x14ac:dyDescent="0.25">
      <c r="B7" s="62">
        <v>0.27152777777765996</v>
      </c>
      <c r="C7" s="62">
        <v>0.30277777777773002</v>
      </c>
      <c r="D7" s="62">
        <v>0.34444444444440003</v>
      </c>
      <c r="E7" s="62">
        <v>0.38611111111107005</v>
      </c>
      <c r="F7" s="62">
        <v>0.42777777777774006</v>
      </c>
      <c r="G7" s="63">
        <v>0.45</v>
      </c>
      <c r="H7" s="64">
        <f>H6+1</f>
        <v>2</v>
      </c>
      <c r="I7" s="65" t="s">
        <v>470</v>
      </c>
      <c r="J7" s="62">
        <v>0.31458333333320998</v>
      </c>
      <c r="K7" s="62">
        <v>0.34583333333328004</v>
      </c>
      <c r="L7" s="62">
        <v>0.38749999999995005</v>
      </c>
      <c r="M7" s="62">
        <v>0.42916666666662007</v>
      </c>
      <c r="N7" s="62">
        <v>0.47083333333329003</v>
      </c>
    </row>
    <row r="8" spans="2:14" ht="15.75" x14ac:dyDescent="0.25">
      <c r="B8" s="62">
        <v>0.27847222222205997</v>
      </c>
      <c r="C8" s="62">
        <v>0.30972222222212997</v>
      </c>
      <c r="D8" s="62">
        <v>0.35138888888880004</v>
      </c>
      <c r="E8" s="62">
        <v>0.39305555555547</v>
      </c>
      <c r="F8" s="62">
        <v>0.43472222222214008</v>
      </c>
      <c r="G8" s="63">
        <v>8.65</v>
      </c>
      <c r="H8" s="64">
        <f t="shared" ref="H8:H10" si="0">H7+1</f>
        <v>3</v>
      </c>
      <c r="I8" s="65" t="s">
        <v>416</v>
      </c>
      <c r="J8" s="62">
        <v>0.30763888888881002</v>
      </c>
      <c r="K8" s="62">
        <v>0.33888888888888002</v>
      </c>
      <c r="L8" s="62">
        <v>0.38055555555555004</v>
      </c>
      <c r="M8" s="62">
        <v>0.42222222222222006</v>
      </c>
      <c r="N8" s="62">
        <v>0.46388888888889002</v>
      </c>
    </row>
    <row r="9" spans="2:14" ht="15.75" x14ac:dyDescent="0.25">
      <c r="B9" s="62">
        <v>0.28402777777757998</v>
      </c>
      <c r="C9" s="62">
        <v>0.31527777777764998</v>
      </c>
      <c r="D9" s="62">
        <v>0.35694444444432</v>
      </c>
      <c r="E9" s="62">
        <v>0.39861111111099001</v>
      </c>
      <c r="F9" s="62">
        <v>0.44027777777766003</v>
      </c>
      <c r="G9" s="63">
        <v>14.95</v>
      </c>
      <c r="H9" s="64">
        <f t="shared" si="0"/>
        <v>4</v>
      </c>
      <c r="I9" s="65" t="s">
        <v>471</v>
      </c>
      <c r="J9" s="62">
        <v>0.30208333333329002</v>
      </c>
      <c r="K9" s="62">
        <v>0.33333333333336002</v>
      </c>
      <c r="L9" s="62">
        <v>0.37500000000003003</v>
      </c>
      <c r="M9" s="62">
        <v>0.41666666666670005</v>
      </c>
      <c r="N9" s="62">
        <v>0.45833333333337001</v>
      </c>
    </row>
    <row r="10" spans="2:14" ht="15.75" x14ac:dyDescent="0.25">
      <c r="B10" s="62">
        <v>0.28749999999977999</v>
      </c>
      <c r="C10" s="62">
        <v>0.31874999999984999</v>
      </c>
      <c r="D10" s="62">
        <v>0.36041666666652</v>
      </c>
      <c r="E10" s="62">
        <v>0.40208333333319002</v>
      </c>
      <c r="F10" s="62">
        <v>0.44374999999986003</v>
      </c>
      <c r="G10" s="63">
        <v>17.45</v>
      </c>
      <c r="H10" s="64">
        <f t="shared" si="0"/>
        <v>5</v>
      </c>
      <c r="I10" s="65" t="s">
        <v>472</v>
      </c>
      <c r="J10" s="62">
        <v>0.29861111111109001</v>
      </c>
      <c r="K10" s="62">
        <v>0.32986111111089</v>
      </c>
      <c r="L10" s="62">
        <v>0.37152777777756002</v>
      </c>
      <c r="M10" s="62">
        <v>0.41319444444423004</v>
      </c>
      <c r="N10" s="62">
        <v>0.45486111111090005</v>
      </c>
    </row>
    <row r="11" spans="2:14" ht="15.75" x14ac:dyDescent="0.25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2:14" ht="31.5" x14ac:dyDescent="0.25">
      <c r="B12" s="61" t="s">
        <v>25</v>
      </c>
      <c r="C12" s="61" t="s">
        <v>26</v>
      </c>
      <c r="D12" s="61" t="s">
        <v>27</v>
      </c>
      <c r="E12" s="61" t="s">
        <v>28</v>
      </c>
      <c r="F12" s="61" t="s">
        <v>29</v>
      </c>
      <c r="G12" s="61" t="s">
        <v>129</v>
      </c>
      <c r="H12" s="61" t="s">
        <v>3</v>
      </c>
      <c r="I12" s="61" t="s">
        <v>4</v>
      </c>
      <c r="J12" s="61" t="s">
        <v>25</v>
      </c>
      <c r="K12" s="61" t="s">
        <v>26</v>
      </c>
      <c r="L12" s="61" t="s">
        <v>27</v>
      </c>
      <c r="M12" s="61" t="s">
        <v>28</v>
      </c>
      <c r="N12" s="61" t="s">
        <v>29</v>
      </c>
    </row>
    <row r="13" spans="2:14" ht="15.75" x14ac:dyDescent="0.25">
      <c r="B13" s="62">
        <v>0.46874999999997002</v>
      </c>
      <c r="C13" s="62">
        <v>0.51041666666663998</v>
      </c>
      <c r="D13" s="62">
        <v>0.55208333333331006</v>
      </c>
      <c r="E13" s="62">
        <v>0.59374999999998002</v>
      </c>
      <c r="F13" s="62">
        <v>0.63541666666665009</v>
      </c>
      <c r="G13" s="63">
        <v>0</v>
      </c>
      <c r="H13" s="64">
        <v>1</v>
      </c>
      <c r="I13" s="65" t="s">
        <v>469</v>
      </c>
      <c r="J13" s="62">
        <v>0.51319444444439999</v>
      </c>
      <c r="K13" s="62">
        <v>0.55486111111107006</v>
      </c>
      <c r="L13" s="62">
        <v>0.59652777777774002</v>
      </c>
      <c r="M13" s="62">
        <v>0.63819444444441009</v>
      </c>
      <c r="N13" s="62">
        <v>0.67986111111108005</v>
      </c>
    </row>
    <row r="14" spans="2:14" ht="15.75" x14ac:dyDescent="0.25">
      <c r="B14" s="62">
        <v>0.46944444444441003</v>
      </c>
      <c r="C14" s="62">
        <v>0.51111111111107999</v>
      </c>
      <c r="D14" s="62">
        <v>0.55277777777775006</v>
      </c>
      <c r="E14" s="62">
        <v>0.59444444444442002</v>
      </c>
      <c r="F14" s="62">
        <v>0.63611111111109009</v>
      </c>
      <c r="G14" s="63">
        <v>0.45</v>
      </c>
      <c r="H14" s="64">
        <f>H13+1</f>
        <v>2</v>
      </c>
      <c r="I14" s="65" t="s">
        <v>470</v>
      </c>
      <c r="J14" s="62">
        <v>0.51249999999995999</v>
      </c>
      <c r="K14" s="62">
        <v>0.55416666666663006</v>
      </c>
      <c r="L14" s="62">
        <v>0.59583333333330002</v>
      </c>
      <c r="M14" s="62">
        <v>0.63749999999997009</v>
      </c>
      <c r="N14" s="62">
        <v>0.67916666666664005</v>
      </c>
    </row>
    <row r="15" spans="2:14" ht="15.75" x14ac:dyDescent="0.25">
      <c r="B15" s="62">
        <v>0.47638888888881004</v>
      </c>
      <c r="C15" s="62">
        <v>0.51805555555548</v>
      </c>
      <c r="D15" s="62">
        <v>0.55972222222215007</v>
      </c>
      <c r="E15" s="62">
        <v>0.60138888888882003</v>
      </c>
      <c r="F15" s="62">
        <v>0.6430555555554901</v>
      </c>
      <c r="G15" s="63">
        <v>8.65</v>
      </c>
      <c r="H15" s="64">
        <f t="shared" ref="H15:H17" si="1">H14+1</f>
        <v>3</v>
      </c>
      <c r="I15" s="65" t="s">
        <v>416</v>
      </c>
      <c r="J15" s="62">
        <v>0.50555555555555998</v>
      </c>
      <c r="K15" s="62">
        <v>0.54722222222223005</v>
      </c>
      <c r="L15" s="62">
        <v>0.58888888888890001</v>
      </c>
      <c r="M15" s="62">
        <v>0.63055555555557008</v>
      </c>
      <c r="N15" s="62">
        <v>0.67222222222224004</v>
      </c>
    </row>
    <row r="16" spans="2:14" ht="15.75" x14ac:dyDescent="0.25">
      <c r="B16" s="62">
        <v>0.48194444444432999</v>
      </c>
      <c r="C16" s="62">
        <v>0.523611111111</v>
      </c>
      <c r="D16" s="62">
        <v>0.56527777777767008</v>
      </c>
      <c r="E16" s="62">
        <v>0.60694444444434004</v>
      </c>
      <c r="F16" s="62">
        <v>0.64861111111101011</v>
      </c>
      <c r="G16" s="63">
        <v>14.95</v>
      </c>
      <c r="H16" s="64">
        <f t="shared" si="1"/>
        <v>4</v>
      </c>
      <c r="I16" s="65" t="s">
        <v>471</v>
      </c>
      <c r="J16" s="62">
        <v>0.50000000000003997</v>
      </c>
      <c r="K16" s="62">
        <v>0.54166666666671004</v>
      </c>
      <c r="L16" s="62">
        <v>0.58333333333338</v>
      </c>
      <c r="M16" s="62">
        <v>0.62500000000005007</v>
      </c>
      <c r="N16" s="62">
        <v>0.66666666666672003</v>
      </c>
    </row>
    <row r="17" spans="2:14" ht="15.75" x14ac:dyDescent="0.25">
      <c r="B17" s="62">
        <v>0.48541666666652999</v>
      </c>
      <c r="C17" s="62">
        <v>0.52708333333320001</v>
      </c>
      <c r="D17" s="62">
        <v>0.56874999999987008</v>
      </c>
      <c r="E17" s="62">
        <v>0.61041666666654004</v>
      </c>
      <c r="F17" s="62">
        <v>0.65208333333321011</v>
      </c>
      <c r="G17" s="63">
        <v>17.45</v>
      </c>
      <c r="H17" s="64">
        <f t="shared" si="1"/>
        <v>5</v>
      </c>
      <c r="I17" s="65" t="s">
        <v>472</v>
      </c>
      <c r="J17" s="62">
        <v>0.49652777777757001</v>
      </c>
      <c r="K17" s="62">
        <v>0.53819444444423992</v>
      </c>
      <c r="L17" s="62">
        <v>0.57986111111090999</v>
      </c>
      <c r="M17" s="62">
        <v>0.62152777777757995</v>
      </c>
      <c r="N17" s="62">
        <v>0.66319444444425002</v>
      </c>
    </row>
    <row r="18" spans="2:14" ht="15.75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ht="31.5" x14ac:dyDescent="0.25">
      <c r="B19" s="61" t="s">
        <v>30</v>
      </c>
      <c r="C19" s="61" t="s">
        <v>31</v>
      </c>
      <c r="D19" s="61" t="s">
        <v>32</v>
      </c>
      <c r="E19" s="61" t="s">
        <v>33</v>
      </c>
      <c r="F19" s="61" t="s">
        <v>37</v>
      </c>
      <c r="G19" s="61" t="s">
        <v>129</v>
      </c>
      <c r="H19" s="61" t="s">
        <v>3</v>
      </c>
      <c r="I19" s="61" t="s">
        <v>4</v>
      </c>
      <c r="J19" s="61" t="s">
        <v>30</v>
      </c>
      <c r="K19" s="61" t="s">
        <v>31</v>
      </c>
      <c r="L19" s="61" t="s">
        <v>32</v>
      </c>
      <c r="M19" s="61" t="s">
        <v>33</v>
      </c>
      <c r="N19" s="61" t="s">
        <v>37</v>
      </c>
    </row>
    <row r="20" spans="2:14" ht="15.75" x14ac:dyDescent="0.25">
      <c r="B20" s="62">
        <v>0.67708333333332005</v>
      </c>
      <c r="C20" s="62">
        <v>0.71874999999999001</v>
      </c>
      <c r="D20" s="62">
        <v>0.76041666666666008</v>
      </c>
      <c r="E20" s="62">
        <v>0.81249999999993006</v>
      </c>
      <c r="F20" s="62" t="s">
        <v>37</v>
      </c>
      <c r="G20" s="63">
        <v>0</v>
      </c>
      <c r="H20" s="64">
        <v>1</v>
      </c>
      <c r="I20" s="65" t="s">
        <v>469</v>
      </c>
      <c r="J20" s="62">
        <v>0.72152777777775001</v>
      </c>
      <c r="K20" s="62">
        <v>0.76319444444442008</v>
      </c>
      <c r="L20" s="62">
        <v>0.25624999999997999</v>
      </c>
      <c r="M20" s="62">
        <v>0.28749999999977999</v>
      </c>
      <c r="N20" s="62" t="s">
        <v>37</v>
      </c>
    </row>
    <row r="21" spans="2:14" ht="15.75" x14ac:dyDescent="0.25">
      <c r="B21" s="62">
        <v>0.67777777777776005</v>
      </c>
      <c r="C21" s="62">
        <v>0.71944444444443001</v>
      </c>
      <c r="D21" s="62">
        <v>0.76111111111110008</v>
      </c>
      <c r="E21" s="62">
        <v>0.81319444444437006</v>
      </c>
      <c r="F21" s="62" t="s">
        <v>37</v>
      </c>
      <c r="G21" s="63">
        <v>0.45</v>
      </c>
      <c r="H21" s="64">
        <f>H20+1</f>
        <v>2</v>
      </c>
      <c r="I21" s="65" t="s">
        <v>470</v>
      </c>
      <c r="J21" s="62">
        <v>0.72083333333331001</v>
      </c>
      <c r="K21" s="62">
        <v>0.76249999999998008</v>
      </c>
      <c r="L21" s="62">
        <v>0.25555555555553999</v>
      </c>
      <c r="M21" s="62">
        <v>0.28680555555533999</v>
      </c>
      <c r="N21" s="62" t="s">
        <v>37</v>
      </c>
    </row>
    <row r="22" spans="2:14" ht="15.75" x14ac:dyDescent="0.25">
      <c r="B22" s="62">
        <v>0.68472222222216006</v>
      </c>
      <c r="C22" s="62">
        <v>0.72638888888883002</v>
      </c>
      <c r="D22" s="62">
        <v>0.76805555555550009</v>
      </c>
      <c r="E22" s="62">
        <v>0.82013888888877007</v>
      </c>
      <c r="F22" s="62" t="s">
        <v>37</v>
      </c>
      <c r="G22" s="63">
        <v>8.65</v>
      </c>
      <c r="H22" s="64">
        <f t="shared" ref="H22:H24" si="2">H21+1</f>
        <v>3</v>
      </c>
      <c r="I22" s="65" t="s">
        <v>416</v>
      </c>
      <c r="J22" s="62">
        <v>0.71388888888891</v>
      </c>
      <c r="K22" s="62">
        <v>0.75555555555558007</v>
      </c>
      <c r="L22" s="62">
        <v>0.24861111111087003</v>
      </c>
      <c r="M22" s="62">
        <v>0.27986111111093998</v>
      </c>
      <c r="N22" s="62" t="s">
        <v>37</v>
      </c>
    </row>
    <row r="23" spans="2:14" ht="15.75" x14ac:dyDescent="0.25">
      <c r="B23" s="62">
        <v>0.69027777777768007</v>
      </c>
      <c r="C23" s="62">
        <v>0.73194444444435003</v>
      </c>
      <c r="D23" s="62">
        <v>0.7736111111110201</v>
      </c>
      <c r="E23" s="62">
        <v>0.82569444444428997</v>
      </c>
      <c r="F23" s="62" t="s">
        <v>37</v>
      </c>
      <c r="G23" s="63">
        <v>14.95</v>
      </c>
      <c r="H23" s="64">
        <f t="shared" si="2"/>
        <v>4</v>
      </c>
      <c r="I23" s="65" t="s">
        <v>471</v>
      </c>
      <c r="J23" s="62">
        <v>0.70833333333338999</v>
      </c>
      <c r="K23" s="62">
        <v>0.75000000000006006</v>
      </c>
      <c r="L23" s="62">
        <v>0.24305555555535002</v>
      </c>
      <c r="M23" s="62">
        <v>0.27430555555541997</v>
      </c>
      <c r="N23" s="62" t="s">
        <v>37</v>
      </c>
    </row>
    <row r="24" spans="2:14" ht="15.75" x14ac:dyDescent="0.25">
      <c r="B24" s="62">
        <v>0.69374999999988007</v>
      </c>
      <c r="C24" s="62">
        <v>0.73541666666655003</v>
      </c>
      <c r="D24" s="62">
        <v>0.77708333333322011</v>
      </c>
      <c r="E24" s="62">
        <v>0.82916666666649008</v>
      </c>
      <c r="F24" s="62" t="s">
        <v>37</v>
      </c>
      <c r="G24" s="63">
        <v>17.45</v>
      </c>
      <c r="H24" s="64">
        <f t="shared" si="2"/>
        <v>5</v>
      </c>
      <c r="I24" s="65" t="s">
        <v>472</v>
      </c>
      <c r="J24" s="62">
        <v>0.70486111111091998</v>
      </c>
      <c r="K24" s="62">
        <v>0.74652777777758994</v>
      </c>
      <c r="L24" s="62">
        <v>0.23958333333315002</v>
      </c>
      <c r="M24" s="62">
        <v>0.27083333333321996</v>
      </c>
      <c r="N24" s="62" t="s">
        <v>37</v>
      </c>
    </row>
    <row r="25" spans="2:14" x14ac:dyDescent="0.2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2:14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24"/>
  <sheetViews>
    <sheetView workbookViewId="0">
      <selection activeCell="D21" sqref="D21"/>
    </sheetView>
  </sheetViews>
  <sheetFormatPr defaultColWidth="9.28515625" defaultRowHeight="15.75" x14ac:dyDescent="0.25"/>
  <cols>
    <col min="1" max="1" width="3.28515625" style="13" customWidth="1"/>
    <col min="2" max="2" width="8.28515625" style="13" customWidth="1"/>
    <col min="3" max="3" width="8" style="13" customWidth="1"/>
    <col min="4" max="5" width="9.28515625" style="13"/>
    <col min="6" max="6" width="31.28515625" style="13" customWidth="1"/>
    <col min="7" max="16384" width="9.28515625" style="13"/>
  </cols>
  <sheetData>
    <row r="2" spans="2:8" x14ac:dyDescent="0.25">
      <c r="B2" s="103" t="s">
        <v>85</v>
      </c>
      <c r="C2" s="103"/>
      <c r="D2" s="103"/>
      <c r="E2" s="103"/>
      <c r="F2" s="103"/>
      <c r="G2" s="103"/>
      <c r="H2" s="103"/>
    </row>
    <row r="3" spans="2:8" x14ac:dyDescent="0.25">
      <c r="B3" s="103" t="s">
        <v>1</v>
      </c>
      <c r="C3" s="103"/>
      <c r="D3" s="103" t="s">
        <v>129</v>
      </c>
      <c r="E3" s="103" t="s">
        <v>40</v>
      </c>
      <c r="F3" s="103" t="s">
        <v>4</v>
      </c>
      <c r="G3" s="103" t="s">
        <v>5</v>
      </c>
      <c r="H3" s="103"/>
    </row>
    <row r="4" spans="2:8" x14ac:dyDescent="0.25">
      <c r="B4" s="103" t="s">
        <v>6</v>
      </c>
      <c r="C4" s="103"/>
      <c r="D4" s="103"/>
      <c r="E4" s="103"/>
      <c r="F4" s="103"/>
      <c r="G4" s="103" t="s">
        <v>6</v>
      </c>
      <c r="H4" s="103"/>
    </row>
    <row r="5" spans="2:8" x14ac:dyDescent="0.25">
      <c r="B5" s="8" t="s">
        <v>7</v>
      </c>
      <c r="C5" s="8" t="s">
        <v>8</v>
      </c>
      <c r="D5" s="103"/>
      <c r="E5" s="103"/>
      <c r="F5" s="103"/>
      <c r="G5" s="8" t="s">
        <v>7</v>
      </c>
      <c r="H5" s="8" t="s">
        <v>8</v>
      </c>
    </row>
    <row r="6" spans="2:8" x14ac:dyDescent="0.25">
      <c r="B6" s="17">
        <v>0.45833333333337001</v>
      </c>
      <c r="C6" s="17">
        <v>0.66666666666672003</v>
      </c>
      <c r="D6" s="18">
        <v>0</v>
      </c>
      <c r="E6" s="19">
        <v>1</v>
      </c>
      <c r="F6" s="16" t="s">
        <v>11</v>
      </c>
      <c r="G6" s="17">
        <v>0.62013888888870006</v>
      </c>
      <c r="H6" s="17">
        <v>0.31805555555540999</v>
      </c>
    </row>
    <row r="7" spans="2:8" x14ac:dyDescent="0.25">
      <c r="B7" s="17">
        <v>0.46041666666669001</v>
      </c>
      <c r="C7" s="17">
        <v>0.66875000000004003</v>
      </c>
      <c r="D7" s="18">
        <v>2</v>
      </c>
      <c r="E7" s="19">
        <f>E6+1</f>
        <v>2</v>
      </c>
      <c r="F7" s="16" t="s">
        <v>65</v>
      </c>
      <c r="G7" s="17">
        <v>0.61805555555537994</v>
      </c>
      <c r="H7" s="17">
        <v>0.31597222222208998</v>
      </c>
    </row>
    <row r="8" spans="2:8" x14ac:dyDescent="0.25">
      <c r="B8" s="17">
        <v>0.46250000000001001</v>
      </c>
      <c r="C8" s="17">
        <v>0.67083333333336004</v>
      </c>
      <c r="D8" s="18">
        <v>3.2</v>
      </c>
      <c r="E8" s="19">
        <f t="shared" ref="E8:E24" si="0">E7+1</f>
        <v>3</v>
      </c>
      <c r="F8" s="16" t="s">
        <v>66</v>
      </c>
      <c r="G8" s="17">
        <v>0.61597222222206005</v>
      </c>
      <c r="H8" s="17">
        <v>0.31388888888876998</v>
      </c>
    </row>
    <row r="9" spans="2:8" x14ac:dyDescent="0.25">
      <c r="B9" s="17">
        <v>0.46458333333333002</v>
      </c>
      <c r="C9" s="17">
        <v>0.67291666666668004</v>
      </c>
      <c r="D9" s="18">
        <v>3.75</v>
      </c>
      <c r="E9" s="19">
        <f t="shared" si="0"/>
        <v>4</v>
      </c>
      <c r="F9" s="16" t="s">
        <v>67</v>
      </c>
      <c r="G9" s="17">
        <v>0.61388888888874005</v>
      </c>
      <c r="H9" s="17">
        <v>0.31180555555544998</v>
      </c>
    </row>
    <row r="10" spans="2:8" x14ac:dyDescent="0.25">
      <c r="B10" s="17">
        <v>0.46805555555553002</v>
      </c>
      <c r="C10" s="17">
        <v>0.67638888888888005</v>
      </c>
      <c r="D10" s="18">
        <v>5.25</v>
      </c>
      <c r="E10" s="19">
        <f t="shared" si="0"/>
        <v>5</v>
      </c>
      <c r="F10" s="16" t="s">
        <v>68</v>
      </c>
      <c r="G10" s="17">
        <v>0.61041666666654004</v>
      </c>
      <c r="H10" s="17">
        <v>0.30833333333324997</v>
      </c>
    </row>
    <row r="11" spans="2:8" x14ac:dyDescent="0.25">
      <c r="B11" s="17">
        <v>0.47847222222212998</v>
      </c>
      <c r="C11" s="17">
        <v>0.68680555555548006</v>
      </c>
      <c r="D11" s="18">
        <v>19.95</v>
      </c>
      <c r="E11" s="19">
        <f t="shared" si="0"/>
        <v>6</v>
      </c>
      <c r="F11" s="16" t="s">
        <v>15</v>
      </c>
      <c r="G11" s="17">
        <v>0.59999999999994003</v>
      </c>
      <c r="H11" s="17">
        <v>0.29791666666665001</v>
      </c>
    </row>
    <row r="12" spans="2:8" x14ac:dyDescent="0.25">
      <c r="B12" s="17">
        <v>0.48124999999988999</v>
      </c>
      <c r="C12" s="17">
        <v>0.68958333333324007</v>
      </c>
      <c r="D12" s="18">
        <v>21.65</v>
      </c>
      <c r="E12" s="19">
        <f t="shared" si="0"/>
        <v>7</v>
      </c>
      <c r="F12" s="16" t="s">
        <v>16</v>
      </c>
      <c r="G12" s="17">
        <v>0.59722222222218002</v>
      </c>
      <c r="H12" s="17">
        <v>0.29513888888889001</v>
      </c>
    </row>
    <row r="13" spans="2:8" x14ac:dyDescent="0.25">
      <c r="B13" s="17">
        <v>0.48472222222208999</v>
      </c>
      <c r="C13" s="17">
        <v>0.69305555555544007</v>
      </c>
      <c r="D13" s="18">
        <v>23.55</v>
      </c>
      <c r="E13" s="19">
        <f t="shared" si="0"/>
        <v>8</v>
      </c>
      <c r="F13" s="16" t="s">
        <v>17</v>
      </c>
      <c r="G13" s="17">
        <v>0.59374999999998002</v>
      </c>
      <c r="H13" s="17">
        <v>0.29166666666669</v>
      </c>
    </row>
    <row r="14" spans="2:8" x14ac:dyDescent="0.25">
      <c r="B14" s="17">
        <v>0.48819444444429</v>
      </c>
      <c r="C14" s="17">
        <v>0.69652777777764008</v>
      </c>
      <c r="D14" s="18">
        <v>26.95</v>
      </c>
      <c r="E14" s="19">
        <f t="shared" si="0"/>
        <v>9</v>
      </c>
      <c r="F14" s="16" t="s">
        <v>18</v>
      </c>
      <c r="G14" s="17">
        <v>0.59027777777778001</v>
      </c>
      <c r="H14" s="17">
        <v>0.28819444444421999</v>
      </c>
    </row>
    <row r="15" spans="2:8" x14ac:dyDescent="0.25">
      <c r="B15" s="17">
        <v>0.49097222222205</v>
      </c>
      <c r="C15" s="17">
        <v>0.69930555555540008</v>
      </c>
      <c r="D15" s="18">
        <v>28.95</v>
      </c>
      <c r="E15" s="19">
        <f t="shared" si="0"/>
        <v>10</v>
      </c>
      <c r="F15" s="16" t="s">
        <v>19</v>
      </c>
      <c r="G15" s="17">
        <v>0.58750000000002001</v>
      </c>
      <c r="H15" s="17">
        <v>0.28541666666645998</v>
      </c>
    </row>
    <row r="16" spans="2:8" x14ac:dyDescent="0.25">
      <c r="B16" s="17">
        <v>0.49652777777757001</v>
      </c>
      <c r="C16" s="17">
        <v>0.70486111111091998</v>
      </c>
      <c r="D16" s="18">
        <v>33.549999999999997</v>
      </c>
      <c r="E16" s="19">
        <f t="shared" si="0"/>
        <v>11</v>
      </c>
      <c r="F16" s="16" t="s">
        <v>20</v>
      </c>
      <c r="G16" s="17">
        <v>0.58194444444422999</v>
      </c>
      <c r="H16" s="17">
        <v>0.27986111111093998</v>
      </c>
    </row>
    <row r="17" spans="2:8" x14ac:dyDescent="0.25">
      <c r="B17" s="17">
        <v>0.49930555555533002</v>
      </c>
      <c r="C17" s="17">
        <v>0.70763888888867998</v>
      </c>
      <c r="D17" s="18">
        <v>35.049999999999997</v>
      </c>
      <c r="E17" s="19">
        <f t="shared" si="0"/>
        <v>12</v>
      </c>
      <c r="F17" s="16" t="s">
        <v>21</v>
      </c>
      <c r="G17" s="17">
        <v>0.5791666666664701</v>
      </c>
      <c r="H17" s="17">
        <v>0.27708333333317997</v>
      </c>
    </row>
    <row r="18" spans="2:8" x14ac:dyDescent="0.25">
      <c r="B18" s="17">
        <v>0.50347222222223997</v>
      </c>
      <c r="C18" s="17">
        <v>0.71180555555559</v>
      </c>
      <c r="D18" s="18">
        <v>39.15</v>
      </c>
      <c r="E18" s="19">
        <f t="shared" si="0"/>
        <v>13</v>
      </c>
      <c r="F18" s="16" t="s">
        <v>69</v>
      </c>
      <c r="G18" s="17">
        <v>0.57499999999983009</v>
      </c>
      <c r="H18" s="17">
        <v>0.27291666666653996</v>
      </c>
    </row>
    <row r="19" spans="2:8" x14ac:dyDescent="0.25">
      <c r="B19" s="17">
        <v>0.50624999999999998</v>
      </c>
      <c r="C19" s="17">
        <v>0.71458333333335</v>
      </c>
      <c r="D19" s="18">
        <v>40.25</v>
      </c>
      <c r="E19" s="19">
        <f t="shared" si="0"/>
        <v>14</v>
      </c>
      <c r="F19" s="16" t="s">
        <v>23</v>
      </c>
      <c r="G19" s="17">
        <v>0.57222222222207009</v>
      </c>
      <c r="H19" s="17">
        <v>0.27013888888877996</v>
      </c>
    </row>
    <row r="20" spans="2:8" x14ac:dyDescent="0.25">
      <c r="B20" s="17">
        <v>0.50694444444443998</v>
      </c>
      <c r="C20" s="17">
        <v>0.71527777777779</v>
      </c>
      <c r="D20" s="22">
        <v>40.6</v>
      </c>
      <c r="E20" s="19">
        <f t="shared" si="0"/>
        <v>15</v>
      </c>
      <c r="F20" s="16" t="s">
        <v>70</v>
      </c>
      <c r="G20" s="17">
        <v>0.57152777777763009</v>
      </c>
      <c r="H20" s="17">
        <v>0.26944444444433996</v>
      </c>
    </row>
    <row r="21" spans="2:8" x14ac:dyDescent="0.25">
      <c r="B21" s="17">
        <v>0.51666666666659999</v>
      </c>
      <c r="C21" s="17">
        <v>0.72499999999995002</v>
      </c>
      <c r="D21" s="18">
        <v>49.35</v>
      </c>
      <c r="E21" s="19">
        <f t="shared" si="0"/>
        <v>16</v>
      </c>
      <c r="F21" s="16" t="s">
        <v>71</v>
      </c>
      <c r="G21" s="17">
        <v>0.56180555555547007</v>
      </c>
      <c r="H21" s="17">
        <v>0.25972222222218</v>
      </c>
    </row>
    <row r="22" spans="2:8" x14ac:dyDescent="0.25">
      <c r="B22" s="17">
        <v>0.51874999999992</v>
      </c>
      <c r="C22" s="17">
        <v>0.72708333333327002</v>
      </c>
      <c r="D22" s="18">
        <v>50.75</v>
      </c>
      <c r="E22" s="19">
        <f t="shared" si="0"/>
        <v>17</v>
      </c>
      <c r="F22" s="16" t="s">
        <v>72</v>
      </c>
      <c r="G22" s="17">
        <v>0.55972222222215007</v>
      </c>
      <c r="H22" s="17">
        <v>0.25763888888886</v>
      </c>
    </row>
    <row r="23" spans="2:8" x14ac:dyDescent="0.25">
      <c r="B23" s="17">
        <v>0.52083333333324</v>
      </c>
      <c r="C23" s="17">
        <v>0.72916666666659002</v>
      </c>
      <c r="D23" s="18">
        <v>52.05</v>
      </c>
      <c r="E23" s="19">
        <f t="shared" si="0"/>
        <v>18</v>
      </c>
      <c r="F23" s="16" t="s">
        <v>73</v>
      </c>
      <c r="G23" s="17">
        <v>0.55763888888883006</v>
      </c>
      <c r="H23" s="17">
        <v>0.25555555555553999</v>
      </c>
    </row>
    <row r="24" spans="2:8" x14ac:dyDescent="0.25">
      <c r="B24" s="17">
        <v>0.52638888888876001</v>
      </c>
      <c r="C24" s="17">
        <v>0.73472222222211003</v>
      </c>
      <c r="D24" s="18">
        <v>56.05</v>
      </c>
      <c r="E24" s="19">
        <f t="shared" si="0"/>
        <v>19</v>
      </c>
      <c r="F24" s="16" t="s">
        <v>74</v>
      </c>
      <c r="G24" s="17">
        <v>0.55208333333331006</v>
      </c>
      <c r="H24" s="17">
        <v>0.25000000000001998</v>
      </c>
    </row>
  </sheetData>
  <mergeCells count="8">
    <mergeCell ref="B2:H2"/>
    <mergeCell ref="B3:C3"/>
    <mergeCell ref="D3:D5"/>
    <mergeCell ref="E3:E5"/>
    <mergeCell ref="F3:F5"/>
    <mergeCell ref="G3:H3"/>
    <mergeCell ref="B4:C4"/>
    <mergeCell ref="G4:H4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2:P8"/>
  <sheetViews>
    <sheetView workbookViewId="0">
      <selection activeCell="P5" sqref="P5"/>
    </sheetView>
  </sheetViews>
  <sheetFormatPr defaultRowHeight="15" x14ac:dyDescent="0.25"/>
  <cols>
    <col min="1" max="1" width="3.5703125" customWidth="1"/>
    <col min="10" max="10" width="14.85546875" customWidth="1"/>
  </cols>
  <sheetData>
    <row r="2" spans="2:16" ht="15.75" x14ac:dyDescent="0.25">
      <c r="B2" s="113" t="s">
        <v>473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2:16" ht="15.75" x14ac:dyDescent="0.25">
      <c r="B3" s="113" t="s">
        <v>1</v>
      </c>
      <c r="C3" s="113"/>
      <c r="D3" s="113"/>
      <c r="E3" s="113"/>
      <c r="F3" s="113"/>
      <c r="G3" s="113"/>
      <c r="H3" s="113" t="s">
        <v>129</v>
      </c>
      <c r="I3" s="113" t="s">
        <v>3</v>
      </c>
      <c r="J3" s="113" t="s">
        <v>4</v>
      </c>
      <c r="K3" s="113" t="s">
        <v>5</v>
      </c>
      <c r="L3" s="113"/>
      <c r="M3" s="113"/>
      <c r="N3" s="113"/>
      <c r="O3" s="113"/>
      <c r="P3" s="113"/>
    </row>
    <row r="4" spans="2:16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/>
      <c r="K4" s="113" t="s">
        <v>6</v>
      </c>
      <c r="L4" s="113"/>
      <c r="M4" s="113"/>
      <c r="N4" s="113"/>
      <c r="O4" s="113"/>
      <c r="P4" s="113"/>
    </row>
    <row r="5" spans="2:16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61" t="s">
        <v>25</v>
      </c>
      <c r="H5" s="113"/>
      <c r="I5" s="113"/>
      <c r="J5" s="113"/>
      <c r="K5" s="61" t="s">
        <v>7</v>
      </c>
      <c r="L5" s="61" t="s">
        <v>8</v>
      </c>
      <c r="M5" s="61" t="s">
        <v>9</v>
      </c>
      <c r="N5" s="61" t="s">
        <v>10</v>
      </c>
      <c r="O5" s="61" t="s">
        <v>24</v>
      </c>
      <c r="P5" s="61" t="s">
        <v>25</v>
      </c>
    </row>
    <row r="6" spans="2:16" ht="31.5" x14ac:dyDescent="0.25">
      <c r="B6" s="62">
        <v>0.35416666666655999</v>
      </c>
      <c r="C6" s="62">
        <v>0.41666666666670005</v>
      </c>
      <c r="D6" s="62">
        <v>0.51041666666663998</v>
      </c>
      <c r="E6" s="62">
        <v>0.56249999999991007</v>
      </c>
      <c r="F6" s="62">
        <v>0.67361111111112004</v>
      </c>
      <c r="G6" s="62">
        <v>0.79166666666673002</v>
      </c>
      <c r="H6" s="63">
        <v>0</v>
      </c>
      <c r="I6" s="64">
        <v>1</v>
      </c>
      <c r="J6" s="65" t="s">
        <v>474</v>
      </c>
      <c r="K6" s="62">
        <v>0.38888888888883005</v>
      </c>
      <c r="L6" s="62">
        <v>0.47222222222217003</v>
      </c>
      <c r="M6" s="62">
        <v>0.54861111111111005</v>
      </c>
      <c r="N6" s="62">
        <v>0.60416666666658003</v>
      </c>
      <c r="O6" s="62">
        <v>0.71527777777779</v>
      </c>
      <c r="P6" s="62">
        <v>0.31597222222208998</v>
      </c>
    </row>
    <row r="7" spans="2:16" ht="15.75" x14ac:dyDescent="0.25">
      <c r="B7" s="62">
        <v>0.36458333333316001</v>
      </c>
      <c r="C7" s="62">
        <v>0.42708333333330006</v>
      </c>
      <c r="D7" s="62">
        <v>0.52083333333324</v>
      </c>
      <c r="E7" s="62">
        <v>0.57291666666651009</v>
      </c>
      <c r="F7" s="62">
        <v>0.68402777777772006</v>
      </c>
      <c r="G7" s="62">
        <v>0.80208333333333004</v>
      </c>
      <c r="H7" s="66">
        <v>11.3</v>
      </c>
      <c r="I7" s="64">
        <f>I6+1</f>
        <v>2</v>
      </c>
      <c r="J7" s="65" t="s">
        <v>475</v>
      </c>
      <c r="K7" s="62">
        <v>0.37847222222223004</v>
      </c>
      <c r="L7" s="62">
        <v>0.46180555555557001</v>
      </c>
      <c r="M7" s="62">
        <v>0.53819444444423992</v>
      </c>
      <c r="N7" s="62">
        <v>0.59374999999998002</v>
      </c>
      <c r="O7" s="62">
        <v>0.70486111111091998</v>
      </c>
      <c r="P7" s="62">
        <v>0.30555555555549002</v>
      </c>
    </row>
    <row r="8" spans="2:16" ht="15.75" x14ac:dyDescent="0.25">
      <c r="B8" s="62">
        <v>0.36805555555536001</v>
      </c>
      <c r="C8" s="62">
        <v>0.43055555555550007</v>
      </c>
      <c r="D8" s="62">
        <v>0.52430555555544001</v>
      </c>
      <c r="E8" s="62">
        <v>0.57638888888871009</v>
      </c>
      <c r="F8" s="62">
        <v>0.68749999999992006</v>
      </c>
      <c r="G8" s="62">
        <v>0.80555555555553005</v>
      </c>
      <c r="H8" s="66">
        <v>13.2</v>
      </c>
      <c r="I8" s="64">
        <f>I7+1</f>
        <v>3</v>
      </c>
      <c r="J8" s="65" t="s">
        <v>476</v>
      </c>
      <c r="K8" s="62">
        <v>0.37500000000003003</v>
      </c>
      <c r="L8" s="62">
        <v>0.45833333333337001</v>
      </c>
      <c r="M8" s="62">
        <v>0.53472222222204002</v>
      </c>
      <c r="N8" s="62">
        <v>0.59027777777778001</v>
      </c>
      <c r="O8" s="62">
        <v>0.70138888888872009</v>
      </c>
      <c r="P8" s="62">
        <v>0.30208333333329002</v>
      </c>
    </row>
  </sheetData>
  <mergeCells count="8">
    <mergeCell ref="B2:P2"/>
    <mergeCell ref="B3:G3"/>
    <mergeCell ref="H3:H5"/>
    <mergeCell ref="I3:I5"/>
    <mergeCell ref="J3:J5"/>
    <mergeCell ref="K3:P3"/>
    <mergeCell ref="B4:G4"/>
    <mergeCell ref="K4:P4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2:N13"/>
  <sheetViews>
    <sheetView workbookViewId="0">
      <selection activeCell="G12" sqref="G12"/>
    </sheetView>
  </sheetViews>
  <sheetFormatPr defaultRowHeight="15" x14ac:dyDescent="0.25"/>
  <cols>
    <col min="1" max="1" width="3.5703125" customWidth="1"/>
    <col min="9" max="9" width="17.5703125" customWidth="1"/>
  </cols>
  <sheetData>
    <row r="2" spans="2:14" ht="15.75" x14ac:dyDescent="0.25">
      <c r="B2" s="113" t="s">
        <v>477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40</v>
      </c>
      <c r="I3" s="113" t="s">
        <v>59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0.26388888888882001</v>
      </c>
      <c r="C6" s="62">
        <v>0.31944444444428999</v>
      </c>
      <c r="D6" s="62">
        <v>0.37500000000003003</v>
      </c>
      <c r="E6" s="62">
        <v>0.45833333333337001</v>
      </c>
      <c r="F6" s="62">
        <v>0.54166666666671004</v>
      </c>
      <c r="G6" s="63">
        <v>0</v>
      </c>
      <c r="H6" s="64">
        <v>1</v>
      </c>
      <c r="I6" s="65" t="s">
        <v>474</v>
      </c>
      <c r="J6" s="62">
        <v>0.25277777777777999</v>
      </c>
      <c r="K6" s="62">
        <v>0.30833333333324997</v>
      </c>
      <c r="L6" s="62">
        <v>0.36388888888872001</v>
      </c>
      <c r="M6" s="62">
        <v>0.43333333333326007</v>
      </c>
      <c r="N6" s="62">
        <v>0.51666666666659999</v>
      </c>
    </row>
    <row r="7" spans="2:14" ht="15.75" x14ac:dyDescent="0.25">
      <c r="B7" s="62">
        <v>0.27430555555541997</v>
      </c>
      <c r="C7" s="62">
        <v>0.32986111111089</v>
      </c>
      <c r="D7" s="62">
        <v>0.38541666666663005</v>
      </c>
      <c r="E7" s="62">
        <v>0.46874999999997002</v>
      </c>
      <c r="F7" s="62">
        <v>0.55208333333331006</v>
      </c>
      <c r="G7" s="66">
        <v>11.3</v>
      </c>
      <c r="H7" s="64">
        <v>2</v>
      </c>
      <c r="I7" s="65" t="s">
        <v>475</v>
      </c>
      <c r="J7" s="62">
        <v>0.24236111111091002</v>
      </c>
      <c r="K7" s="62">
        <v>0.29791666666665001</v>
      </c>
      <c r="L7" s="62">
        <v>0.35347222222211999</v>
      </c>
      <c r="M7" s="62">
        <v>0.42291666666666006</v>
      </c>
      <c r="N7" s="62">
        <v>0.50624999999999998</v>
      </c>
    </row>
    <row r="8" spans="2:14" ht="15.75" x14ac:dyDescent="0.25">
      <c r="B8" s="62">
        <v>0.28055555555537998</v>
      </c>
      <c r="C8" s="62">
        <v>0.33611111111112002</v>
      </c>
      <c r="D8" s="62">
        <v>0.39166666666659</v>
      </c>
      <c r="E8" s="62">
        <v>0.47499999999993003</v>
      </c>
      <c r="F8" s="62">
        <v>0.55833333333327007</v>
      </c>
      <c r="G8" s="66">
        <v>17.2</v>
      </c>
      <c r="H8" s="64">
        <v>3</v>
      </c>
      <c r="I8" s="65" t="s">
        <v>478</v>
      </c>
      <c r="J8" s="62">
        <v>0.23611111111095001</v>
      </c>
      <c r="K8" s="62">
        <v>0.29166666666669</v>
      </c>
      <c r="L8" s="62">
        <v>0.34722222222216004</v>
      </c>
      <c r="M8" s="62">
        <v>0.41666666666670005</v>
      </c>
      <c r="N8" s="62">
        <v>0.50000000000003997</v>
      </c>
    </row>
    <row r="9" spans="2:14" ht="15.75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ht="31.5" x14ac:dyDescent="0.25">
      <c r="B10" s="61" t="s">
        <v>25</v>
      </c>
      <c r="C10" s="61" t="s">
        <v>26</v>
      </c>
      <c r="D10" s="61" t="s">
        <v>27</v>
      </c>
      <c r="E10" s="61" t="s">
        <v>37</v>
      </c>
      <c r="F10" s="61" t="s">
        <v>37</v>
      </c>
      <c r="G10" s="61" t="s">
        <v>129</v>
      </c>
      <c r="H10" s="61" t="s">
        <v>3</v>
      </c>
      <c r="I10" s="61" t="s">
        <v>4</v>
      </c>
      <c r="J10" s="61" t="s">
        <v>25</v>
      </c>
      <c r="K10" s="61" t="s">
        <v>26</v>
      </c>
      <c r="L10" s="61" t="s">
        <v>27</v>
      </c>
      <c r="M10" s="61" t="s">
        <v>37</v>
      </c>
      <c r="N10" s="61" t="s">
        <v>37</v>
      </c>
    </row>
    <row r="11" spans="2:14" ht="15.75" x14ac:dyDescent="0.25">
      <c r="B11" s="62">
        <v>0.60416666666658003</v>
      </c>
      <c r="C11" s="62">
        <v>0.71527777777779</v>
      </c>
      <c r="D11" s="62">
        <v>0.81249999999993006</v>
      </c>
      <c r="E11" s="84" t="s">
        <v>37</v>
      </c>
      <c r="F11" s="84" t="s">
        <v>37</v>
      </c>
      <c r="G11" s="63">
        <v>0</v>
      </c>
      <c r="H11" s="64">
        <v>1</v>
      </c>
      <c r="I11" s="65" t="s">
        <v>474</v>
      </c>
      <c r="J11" s="62">
        <v>0.58958333333334001</v>
      </c>
      <c r="K11" s="62">
        <v>0.66249999999981002</v>
      </c>
      <c r="L11" s="62">
        <v>0.76666666666662009</v>
      </c>
      <c r="M11" s="84" t="s">
        <v>37</v>
      </c>
      <c r="N11" s="84" t="s">
        <v>37</v>
      </c>
    </row>
    <row r="12" spans="2:14" ht="15.75" x14ac:dyDescent="0.25">
      <c r="B12" s="62">
        <v>0.61458333333318005</v>
      </c>
      <c r="C12" s="62">
        <v>0.72569444444439002</v>
      </c>
      <c r="D12" s="62">
        <v>0.82291666666653007</v>
      </c>
      <c r="E12" s="84" t="s">
        <v>37</v>
      </c>
      <c r="F12" s="84" t="s">
        <v>37</v>
      </c>
      <c r="G12" s="66">
        <v>11.3</v>
      </c>
      <c r="H12" s="64">
        <v>2</v>
      </c>
      <c r="I12" s="65" t="s">
        <v>475</v>
      </c>
      <c r="J12" s="62">
        <v>0.5791666666664701</v>
      </c>
      <c r="K12" s="62">
        <v>0.65208333333321011</v>
      </c>
      <c r="L12" s="62">
        <v>0.75625000000002007</v>
      </c>
      <c r="M12" s="84" t="s">
        <v>37</v>
      </c>
      <c r="N12" s="84" t="s">
        <v>37</v>
      </c>
    </row>
    <row r="13" spans="2:14" ht="15.75" x14ac:dyDescent="0.25">
      <c r="B13" s="62">
        <v>0.62083333333313995</v>
      </c>
      <c r="C13" s="62">
        <v>0.73194444444435003</v>
      </c>
      <c r="D13" s="62">
        <v>0.82916666666649008</v>
      </c>
      <c r="E13" s="84" t="s">
        <v>37</v>
      </c>
      <c r="F13" s="84" t="s">
        <v>37</v>
      </c>
      <c r="G13" s="66">
        <v>17.2</v>
      </c>
      <c r="H13" s="64">
        <v>3</v>
      </c>
      <c r="I13" s="65" t="s">
        <v>478</v>
      </c>
      <c r="J13" s="62">
        <v>0.57291666666651009</v>
      </c>
      <c r="K13" s="62">
        <v>0.6458333333332501</v>
      </c>
      <c r="L13" s="62">
        <v>0.75000000000006006</v>
      </c>
      <c r="M13" s="84" t="s">
        <v>37</v>
      </c>
      <c r="N13" s="84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2:J21"/>
  <sheetViews>
    <sheetView workbookViewId="0">
      <selection activeCell="E21" sqref="E21"/>
    </sheetView>
  </sheetViews>
  <sheetFormatPr defaultRowHeight="15" x14ac:dyDescent="0.25"/>
  <cols>
    <col min="1" max="1" width="3.28515625" customWidth="1"/>
    <col min="7" max="7" width="14" customWidth="1"/>
  </cols>
  <sheetData>
    <row r="2" spans="2:10" ht="15.75" x14ac:dyDescent="0.25">
      <c r="B2" s="113" t="s">
        <v>479</v>
      </c>
      <c r="C2" s="113"/>
      <c r="D2" s="113"/>
      <c r="E2" s="113"/>
      <c r="F2" s="113"/>
      <c r="G2" s="113"/>
      <c r="H2" s="113"/>
      <c r="I2" s="113"/>
      <c r="J2" s="113"/>
    </row>
    <row r="3" spans="2:10" ht="15.75" x14ac:dyDescent="0.25">
      <c r="B3" s="113" t="s">
        <v>1</v>
      </c>
      <c r="C3" s="113"/>
      <c r="D3" s="113"/>
      <c r="E3" s="113" t="s">
        <v>129</v>
      </c>
      <c r="F3" s="113" t="s">
        <v>3</v>
      </c>
      <c r="G3" s="113" t="s">
        <v>4</v>
      </c>
      <c r="H3" s="113" t="s">
        <v>5</v>
      </c>
      <c r="I3" s="113"/>
      <c r="J3" s="113"/>
    </row>
    <row r="4" spans="2:10" ht="15.75" x14ac:dyDescent="0.25">
      <c r="B4" s="113" t="s">
        <v>6</v>
      </c>
      <c r="C4" s="113"/>
      <c r="D4" s="113"/>
      <c r="E4" s="113"/>
      <c r="F4" s="113"/>
      <c r="G4" s="113"/>
      <c r="H4" s="113" t="s">
        <v>6</v>
      </c>
      <c r="I4" s="113"/>
      <c r="J4" s="113"/>
    </row>
    <row r="5" spans="2:10" ht="15.75" x14ac:dyDescent="0.25">
      <c r="B5" s="61" t="s">
        <v>7</v>
      </c>
      <c r="C5" s="61" t="s">
        <v>8</v>
      </c>
      <c r="D5" s="61" t="s">
        <v>9</v>
      </c>
      <c r="E5" s="113"/>
      <c r="F5" s="113"/>
      <c r="G5" s="113"/>
      <c r="H5" s="61" t="s">
        <v>7</v>
      </c>
      <c r="I5" s="61" t="s">
        <v>8</v>
      </c>
      <c r="J5" s="61" t="s">
        <v>9</v>
      </c>
    </row>
    <row r="6" spans="2:10" ht="15.75" x14ac:dyDescent="0.25">
      <c r="B6" s="62">
        <v>0.41666666666670005</v>
      </c>
      <c r="C6" s="62">
        <v>0.59374999999998002</v>
      </c>
      <c r="D6" s="62">
        <v>0.72916666666659002</v>
      </c>
      <c r="E6" s="63">
        <v>0</v>
      </c>
      <c r="F6" s="64">
        <v>1</v>
      </c>
      <c r="G6" s="65" t="s">
        <v>400</v>
      </c>
      <c r="H6" s="62">
        <v>0.27083333333321996</v>
      </c>
      <c r="I6" s="62">
        <v>0.53124999999984002</v>
      </c>
      <c r="J6" s="62">
        <v>0.71874999999999001</v>
      </c>
    </row>
    <row r="7" spans="2:10" ht="15.75" x14ac:dyDescent="0.25">
      <c r="B7" s="62">
        <v>0.42361111111110006</v>
      </c>
      <c r="C7" s="62">
        <v>0.60069444444438003</v>
      </c>
      <c r="D7" s="62">
        <v>0.73611111111099004</v>
      </c>
      <c r="E7" s="63">
        <v>7.3</v>
      </c>
      <c r="F7" s="64">
        <f>F6+1</f>
        <v>2</v>
      </c>
      <c r="G7" s="65" t="s">
        <v>480</v>
      </c>
      <c r="H7" s="62">
        <v>0.26388888888882001</v>
      </c>
      <c r="I7" s="62">
        <v>0.52430555555544001</v>
      </c>
      <c r="J7" s="62">
        <v>0.71180555555559</v>
      </c>
    </row>
    <row r="8" spans="2:10" ht="15.75" x14ac:dyDescent="0.25">
      <c r="B8" s="62">
        <v>0.42847222222218007</v>
      </c>
      <c r="C8" s="62">
        <v>0.60555555555546003</v>
      </c>
      <c r="D8" s="62">
        <v>0.74097222222207004</v>
      </c>
      <c r="E8" s="66">
        <v>12.3</v>
      </c>
      <c r="F8" s="64">
        <f t="shared" ref="F8:F21" si="0">F7+1</f>
        <v>3</v>
      </c>
      <c r="G8" s="65" t="s">
        <v>481</v>
      </c>
      <c r="H8" s="62">
        <v>0.25902777777774</v>
      </c>
      <c r="I8" s="62">
        <v>0.51944444444436</v>
      </c>
      <c r="J8" s="62">
        <v>0.70694444444423998</v>
      </c>
    </row>
    <row r="9" spans="2:10" ht="15.75" x14ac:dyDescent="0.25">
      <c r="B9" s="62">
        <v>0.43680555555546002</v>
      </c>
      <c r="C9" s="62">
        <v>0.61388888888874005</v>
      </c>
      <c r="D9" s="62">
        <v>0.74930555555534994</v>
      </c>
      <c r="E9" s="66">
        <v>20.6</v>
      </c>
      <c r="F9" s="64">
        <f t="shared" si="0"/>
        <v>4</v>
      </c>
      <c r="G9" s="65" t="s">
        <v>482</v>
      </c>
      <c r="H9" s="62">
        <v>0.25069444444445999</v>
      </c>
      <c r="I9" s="62">
        <v>0.51111111111107999</v>
      </c>
      <c r="J9" s="62">
        <v>0.69861111111096008</v>
      </c>
    </row>
    <row r="10" spans="2:10" ht="31.5" x14ac:dyDescent="0.25">
      <c r="B10" s="62">
        <v>0.44166666666654003</v>
      </c>
      <c r="C10" s="62">
        <v>0.61874999999982006</v>
      </c>
      <c r="D10" s="62">
        <v>0.75416666666670007</v>
      </c>
      <c r="E10" s="66">
        <v>26</v>
      </c>
      <c r="F10" s="64">
        <f t="shared" si="0"/>
        <v>5</v>
      </c>
      <c r="G10" s="65" t="s">
        <v>483</v>
      </c>
      <c r="H10" s="62">
        <v>0.24583333333311003</v>
      </c>
      <c r="I10" s="62">
        <v>0.50624999999999998</v>
      </c>
      <c r="J10" s="62">
        <v>0.69374999999988007</v>
      </c>
    </row>
    <row r="11" spans="2:10" ht="15.75" x14ac:dyDescent="0.25">
      <c r="B11" s="62">
        <v>0.44305555555542003</v>
      </c>
      <c r="C11" s="62">
        <v>0.62013888888870006</v>
      </c>
      <c r="D11" s="62">
        <v>0.75555555555558007</v>
      </c>
      <c r="E11" s="66">
        <v>27</v>
      </c>
      <c r="F11" s="64">
        <f t="shared" si="0"/>
        <v>6</v>
      </c>
      <c r="G11" s="65" t="s">
        <v>484</v>
      </c>
      <c r="H11" s="62">
        <v>0.24444444444423002</v>
      </c>
      <c r="I11" s="62">
        <v>0.50486111111111998</v>
      </c>
      <c r="J11" s="62">
        <v>0.69236111111100007</v>
      </c>
    </row>
    <row r="12" spans="2:10" ht="15.75" x14ac:dyDescent="0.25">
      <c r="B12" s="62">
        <v>0.44374999999986003</v>
      </c>
      <c r="C12" s="62">
        <v>0.62083333333313995</v>
      </c>
      <c r="D12" s="62">
        <v>0.75625000000002007</v>
      </c>
      <c r="E12" s="63">
        <v>27.45</v>
      </c>
      <c r="F12" s="64">
        <f t="shared" si="0"/>
        <v>7</v>
      </c>
      <c r="G12" s="65" t="s">
        <v>485</v>
      </c>
      <c r="H12" s="62">
        <v>0.24374999999979002</v>
      </c>
      <c r="I12" s="62">
        <v>0.50416666666667997</v>
      </c>
      <c r="J12" s="62">
        <v>0.69166666666656007</v>
      </c>
    </row>
    <row r="13" spans="2:10" ht="15.75" x14ac:dyDescent="0.25">
      <c r="B13" s="62">
        <v>0.44583333333318004</v>
      </c>
      <c r="C13" s="62">
        <v>0.62291666666645995</v>
      </c>
      <c r="D13" s="62">
        <v>0.75833333333334008</v>
      </c>
      <c r="E13" s="63">
        <v>28.65</v>
      </c>
      <c r="F13" s="64">
        <f t="shared" si="0"/>
        <v>8</v>
      </c>
      <c r="G13" s="65" t="s">
        <v>486</v>
      </c>
      <c r="H13" s="62">
        <v>0.24166666666647002</v>
      </c>
      <c r="I13" s="62">
        <v>0.50208333333335997</v>
      </c>
      <c r="J13" s="62">
        <v>0.68958333333324007</v>
      </c>
    </row>
    <row r="14" spans="2:10" ht="15.75" x14ac:dyDescent="0.25">
      <c r="B14" s="62">
        <v>0.44861111111094004</v>
      </c>
      <c r="C14" s="62">
        <v>0.62569444444449007</v>
      </c>
      <c r="D14" s="62">
        <v>0.76111111111110008</v>
      </c>
      <c r="E14" s="63">
        <v>30.45</v>
      </c>
      <c r="F14" s="64">
        <f t="shared" si="0"/>
        <v>9</v>
      </c>
      <c r="G14" s="65" t="s">
        <v>487</v>
      </c>
      <c r="H14" s="62">
        <v>0.23888888888871002</v>
      </c>
      <c r="I14" s="62">
        <v>0.49930555555533002</v>
      </c>
      <c r="J14" s="62">
        <v>0.68680555555548006</v>
      </c>
    </row>
    <row r="15" spans="2:10" ht="15.75" x14ac:dyDescent="0.25">
      <c r="B15" s="62">
        <v>0.45486111111090005</v>
      </c>
      <c r="C15" s="62">
        <v>0.63194444444445008</v>
      </c>
      <c r="D15" s="62">
        <v>0.76736111111106009</v>
      </c>
      <c r="E15" s="63">
        <v>35.35</v>
      </c>
      <c r="F15" s="64">
        <f t="shared" si="0"/>
        <v>10</v>
      </c>
      <c r="G15" s="65" t="s">
        <v>488</v>
      </c>
      <c r="H15" s="62">
        <v>0.23263888888875003</v>
      </c>
      <c r="I15" s="62">
        <v>0.49305555555537001</v>
      </c>
      <c r="J15" s="62">
        <v>0.68055555555552005</v>
      </c>
    </row>
    <row r="16" spans="2:10" ht="15.75" x14ac:dyDescent="0.25">
      <c r="B16" s="62">
        <v>0.45694444444422005</v>
      </c>
      <c r="C16" s="62">
        <v>0.63402777777777009</v>
      </c>
      <c r="D16" s="62">
        <v>0.76944444444438009</v>
      </c>
      <c r="E16" s="63">
        <v>37.25</v>
      </c>
      <c r="F16" s="64">
        <f t="shared" si="0"/>
        <v>11</v>
      </c>
      <c r="G16" s="65" t="s">
        <v>489</v>
      </c>
      <c r="H16" s="62">
        <v>0.23055555555543003</v>
      </c>
      <c r="I16" s="62">
        <v>0.49097222222205</v>
      </c>
      <c r="J16" s="62">
        <v>0.67847222222220005</v>
      </c>
    </row>
    <row r="17" spans="2:10" ht="15.75" x14ac:dyDescent="0.25">
      <c r="B17" s="62">
        <v>0.45902777777781001</v>
      </c>
      <c r="C17" s="62">
        <v>0.63611111111109009</v>
      </c>
      <c r="D17" s="62">
        <v>0.7715277777777001</v>
      </c>
      <c r="E17" s="63">
        <v>39.049999999999997</v>
      </c>
      <c r="F17" s="64">
        <f t="shared" si="0"/>
        <v>12</v>
      </c>
      <c r="G17" s="65" t="s">
        <v>490</v>
      </c>
      <c r="H17" s="62">
        <v>0.22847222222211003</v>
      </c>
      <c r="I17" s="62">
        <v>0.48888888888873</v>
      </c>
      <c r="J17" s="62">
        <v>0.67638888888888005</v>
      </c>
    </row>
    <row r="18" spans="2:10" ht="15.75" x14ac:dyDescent="0.25">
      <c r="B18" s="62">
        <v>0.46041666666669001</v>
      </c>
      <c r="C18" s="62">
        <v>0.63749999999997009</v>
      </c>
      <c r="D18" s="62">
        <v>0.7729166666665801</v>
      </c>
      <c r="E18" s="63">
        <v>40.35</v>
      </c>
      <c r="F18" s="64">
        <f t="shared" si="0"/>
        <v>13</v>
      </c>
      <c r="G18" s="65" t="s">
        <v>491</v>
      </c>
      <c r="H18" s="62">
        <v>0.22708333333323003</v>
      </c>
      <c r="I18" s="62">
        <v>0.48749999999985</v>
      </c>
      <c r="J18" s="62">
        <v>0.67500000000000004</v>
      </c>
    </row>
    <row r="19" spans="2:10" ht="15.75" x14ac:dyDescent="0.25">
      <c r="B19" s="62">
        <v>0.46250000000001001</v>
      </c>
      <c r="C19" s="62">
        <v>0.63958333333329009</v>
      </c>
      <c r="D19" s="62">
        <v>0.7749999999999001</v>
      </c>
      <c r="E19" s="63">
        <v>42.05</v>
      </c>
      <c r="F19" s="64">
        <f t="shared" si="0"/>
        <v>14</v>
      </c>
      <c r="G19" s="65" t="s">
        <v>492</v>
      </c>
      <c r="H19" s="62">
        <v>0.22499999999991002</v>
      </c>
      <c r="I19" s="62">
        <v>0.48541666666652999</v>
      </c>
      <c r="J19" s="62">
        <v>0.67291666666668004</v>
      </c>
    </row>
    <row r="20" spans="2:10" ht="15.75" x14ac:dyDescent="0.25">
      <c r="B20" s="62">
        <v>0.46666666666665002</v>
      </c>
      <c r="C20" s="62">
        <v>0.6437499999999301</v>
      </c>
      <c r="D20" s="62">
        <v>0.77916666666654011</v>
      </c>
      <c r="E20" s="63">
        <v>46.65</v>
      </c>
      <c r="F20" s="64">
        <f t="shared" si="0"/>
        <v>15</v>
      </c>
      <c r="G20" s="65" t="s">
        <v>493</v>
      </c>
      <c r="H20" s="62">
        <v>0.22083333333327002</v>
      </c>
      <c r="I20" s="62">
        <v>0.48124999999988999</v>
      </c>
      <c r="J20" s="62">
        <v>0.66875000000004003</v>
      </c>
    </row>
    <row r="21" spans="2:10" ht="15.75" x14ac:dyDescent="0.25">
      <c r="B21" s="62">
        <v>0.46874999999997002</v>
      </c>
      <c r="C21" s="62">
        <v>0.6458333333332501</v>
      </c>
      <c r="D21" s="62">
        <v>0.78124999999986011</v>
      </c>
      <c r="E21" s="63">
        <v>48.75</v>
      </c>
      <c r="F21" s="64">
        <f t="shared" si="0"/>
        <v>16</v>
      </c>
      <c r="G21" s="65" t="s">
        <v>494</v>
      </c>
      <c r="H21" s="62">
        <v>0.21874999999995001</v>
      </c>
      <c r="I21" s="62">
        <v>0.47916666666656998</v>
      </c>
      <c r="J21" s="62">
        <v>0.66666666666672003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2:N27"/>
  <sheetViews>
    <sheetView workbookViewId="0">
      <selection activeCell="H24" sqref="H24"/>
    </sheetView>
  </sheetViews>
  <sheetFormatPr defaultRowHeight="15" x14ac:dyDescent="0.25"/>
  <cols>
    <col min="1" max="1" width="3.7109375" customWidth="1"/>
    <col min="9" max="9" width="24.7109375" customWidth="1"/>
  </cols>
  <sheetData>
    <row r="2" spans="2:14" ht="15.75" x14ac:dyDescent="0.25">
      <c r="B2" s="113" t="s">
        <v>495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59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0.30555555555549002</v>
      </c>
      <c r="C6" s="62">
        <v>0.34722222222216004</v>
      </c>
      <c r="D6" s="62">
        <v>0.38888888888883005</v>
      </c>
      <c r="E6" s="62">
        <v>0.43055555555550007</v>
      </c>
      <c r="F6" s="62">
        <v>0.47222222222217003</v>
      </c>
      <c r="G6" s="63">
        <v>0</v>
      </c>
      <c r="H6" s="64">
        <v>1</v>
      </c>
      <c r="I6" s="65" t="s">
        <v>469</v>
      </c>
      <c r="J6" s="62">
        <v>0.27291666666653996</v>
      </c>
      <c r="K6" s="62">
        <v>0.31458333333320998</v>
      </c>
      <c r="L6" s="62">
        <v>0.35624999999988</v>
      </c>
      <c r="M6" s="62">
        <v>0.39791666666655001</v>
      </c>
      <c r="N6" s="62">
        <v>0.43958333333322003</v>
      </c>
    </row>
    <row r="7" spans="2:14" ht="15.75" x14ac:dyDescent="0.25">
      <c r="B7" s="62">
        <v>0.31736111111096998</v>
      </c>
      <c r="C7" s="62">
        <v>0.35902777777764</v>
      </c>
      <c r="D7" s="62">
        <v>0.40069444444431002</v>
      </c>
      <c r="E7" s="62">
        <v>0.44236111111098003</v>
      </c>
      <c r="F7" s="62">
        <v>0.48402777777764999</v>
      </c>
      <c r="G7" s="66">
        <v>12.3</v>
      </c>
      <c r="H7" s="64">
        <f>H6+1</f>
        <v>2</v>
      </c>
      <c r="I7" s="65" t="s">
        <v>481</v>
      </c>
      <c r="J7" s="62">
        <v>0.26111111111106</v>
      </c>
      <c r="K7" s="62">
        <v>0.30277777777773002</v>
      </c>
      <c r="L7" s="62">
        <v>0.34444444444440003</v>
      </c>
      <c r="M7" s="62">
        <v>0.38611111111107005</v>
      </c>
      <c r="N7" s="62">
        <v>0.42777777777774006</v>
      </c>
    </row>
    <row r="8" spans="2:14" ht="15.75" x14ac:dyDescent="0.25">
      <c r="B8" s="62">
        <v>0.32013888888872999</v>
      </c>
      <c r="C8" s="62">
        <v>0.3618055555554</v>
      </c>
      <c r="D8" s="62">
        <v>0.40347222222207002</v>
      </c>
      <c r="E8" s="62">
        <v>0.44513888888874004</v>
      </c>
      <c r="F8" s="62">
        <v>0.48680555555541</v>
      </c>
      <c r="G8" s="66">
        <v>14.7</v>
      </c>
      <c r="H8" s="64">
        <f t="shared" ref="H8:H11" si="0">H7+1</f>
        <v>3</v>
      </c>
      <c r="I8" s="65" t="s">
        <v>496</v>
      </c>
      <c r="J8" s="62">
        <v>0.2583333333333</v>
      </c>
      <c r="K8" s="62">
        <v>0.29999999999997001</v>
      </c>
      <c r="L8" s="62">
        <v>0.34166666666664003</v>
      </c>
      <c r="M8" s="62">
        <v>0.38333333333331004</v>
      </c>
      <c r="N8" s="62">
        <v>0.42499999999998006</v>
      </c>
    </row>
    <row r="9" spans="2:14" ht="15.75" x14ac:dyDescent="0.25">
      <c r="B9" s="62">
        <v>0.32569444444425</v>
      </c>
      <c r="C9" s="62">
        <v>0.36736111111092001</v>
      </c>
      <c r="D9" s="62">
        <v>0.40902777777759003</v>
      </c>
      <c r="E9" s="62">
        <v>0.45069444444426005</v>
      </c>
      <c r="F9" s="62">
        <v>0.49236111111093001</v>
      </c>
      <c r="G9" s="81">
        <v>20.5</v>
      </c>
      <c r="H9" s="64">
        <f t="shared" si="0"/>
        <v>4</v>
      </c>
      <c r="I9" s="65" t="s">
        <v>497</v>
      </c>
      <c r="J9" s="62">
        <v>0.25277777777777999</v>
      </c>
      <c r="K9" s="62">
        <v>0.29444444444445</v>
      </c>
      <c r="L9" s="62">
        <v>0.33611111111112002</v>
      </c>
      <c r="M9" s="62">
        <v>0.37777777777779004</v>
      </c>
      <c r="N9" s="62">
        <v>0.41944444444446005</v>
      </c>
    </row>
    <row r="10" spans="2:14" ht="15.75" x14ac:dyDescent="0.25">
      <c r="B10" s="62">
        <v>0.32847222222201</v>
      </c>
      <c r="C10" s="62">
        <v>0.37013888888868002</v>
      </c>
      <c r="D10" s="62">
        <v>0.41180555555535003</v>
      </c>
      <c r="E10" s="62">
        <v>0.45347222222202005</v>
      </c>
      <c r="F10" s="62">
        <v>0.49513888888869001</v>
      </c>
      <c r="G10" s="81">
        <v>23.2</v>
      </c>
      <c r="H10" s="64">
        <f t="shared" si="0"/>
        <v>5</v>
      </c>
      <c r="I10" s="65" t="s">
        <v>498</v>
      </c>
      <c r="J10" s="62">
        <v>0.25000000000001998</v>
      </c>
      <c r="K10" s="62">
        <v>0.29166666666669</v>
      </c>
      <c r="L10" s="62">
        <v>0.33333333333336002</v>
      </c>
      <c r="M10" s="62">
        <v>0.37500000000003003</v>
      </c>
      <c r="N10" s="62">
        <v>0.41666666666670005</v>
      </c>
    </row>
    <row r="11" spans="2:14" ht="15.75" x14ac:dyDescent="0.25">
      <c r="B11" s="62">
        <v>0.33194444444421001</v>
      </c>
      <c r="C11" s="62">
        <v>0.37361111111088002</v>
      </c>
      <c r="D11" s="62">
        <v>0.41527777777755004</v>
      </c>
      <c r="E11" s="62">
        <v>0.45694444444422005</v>
      </c>
      <c r="F11" s="62">
        <v>0.49861111111089002</v>
      </c>
      <c r="G11" s="78">
        <v>25.15</v>
      </c>
      <c r="H11" s="64">
        <f t="shared" si="0"/>
        <v>6</v>
      </c>
      <c r="I11" s="65" t="s">
        <v>499</v>
      </c>
      <c r="J11" s="62">
        <v>0.24652777777755003</v>
      </c>
      <c r="K11" s="62">
        <v>0.28819444444421999</v>
      </c>
      <c r="L11" s="62">
        <v>0.32986111111089</v>
      </c>
      <c r="M11" s="62">
        <v>0.37152777777756002</v>
      </c>
      <c r="N11" s="62">
        <v>0.41319444444423004</v>
      </c>
    </row>
    <row r="12" spans="2:14" ht="15.75" x14ac:dyDescent="0.25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2:14" ht="31.5" x14ac:dyDescent="0.25">
      <c r="B13" s="61" t="s">
        <v>25</v>
      </c>
      <c r="C13" s="61" t="s">
        <v>26</v>
      </c>
      <c r="D13" s="61" t="s">
        <v>27</v>
      </c>
      <c r="E13" s="61" t="s">
        <v>28</v>
      </c>
      <c r="F13" s="61" t="s">
        <v>29</v>
      </c>
      <c r="G13" s="61" t="s">
        <v>129</v>
      </c>
      <c r="H13" s="61" t="s">
        <v>3</v>
      </c>
      <c r="I13" s="61" t="s">
        <v>4</v>
      </c>
      <c r="J13" s="61" t="s">
        <v>25</v>
      </c>
      <c r="K13" s="61" t="s">
        <v>26</v>
      </c>
      <c r="L13" s="61" t="s">
        <v>27</v>
      </c>
      <c r="M13" s="61" t="s">
        <v>28</v>
      </c>
      <c r="N13" s="61" t="s">
        <v>29</v>
      </c>
    </row>
    <row r="14" spans="2:14" ht="15.75" x14ac:dyDescent="0.25">
      <c r="B14" s="62">
        <v>0.51388888888883999</v>
      </c>
      <c r="C14" s="62">
        <v>0.55555555555551006</v>
      </c>
      <c r="D14" s="62">
        <v>0.59722222222218002</v>
      </c>
      <c r="E14" s="62">
        <v>0.63888888888885009</v>
      </c>
      <c r="F14" s="62">
        <v>0.68055555555552005</v>
      </c>
      <c r="G14" s="63">
        <v>0</v>
      </c>
      <c r="H14" s="64">
        <v>1</v>
      </c>
      <c r="I14" s="65" t="s">
        <v>469</v>
      </c>
      <c r="J14" s="62">
        <v>0.48124999999988999</v>
      </c>
      <c r="K14" s="62">
        <v>0.52291666666656</v>
      </c>
      <c r="L14" s="62">
        <v>0.56458333333323008</v>
      </c>
      <c r="M14" s="62">
        <v>0.60624999999990004</v>
      </c>
      <c r="N14" s="62">
        <v>0.64791666666657011</v>
      </c>
    </row>
    <row r="15" spans="2:14" ht="15.75" x14ac:dyDescent="0.25">
      <c r="B15" s="62">
        <v>0.52569444444432001</v>
      </c>
      <c r="C15" s="62">
        <v>0.56736111111099008</v>
      </c>
      <c r="D15" s="62">
        <v>0.60902777777766004</v>
      </c>
      <c r="E15" s="62">
        <v>0.65069444444433011</v>
      </c>
      <c r="F15" s="62">
        <v>0.69236111111100007</v>
      </c>
      <c r="G15" s="66">
        <v>12.3</v>
      </c>
      <c r="H15" s="64">
        <f>H14+1</f>
        <v>2</v>
      </c>
      <c r="I15" s="65" t="s">
        <v>481</v>
      </c>
      <c r="J15" s="62">
        <v>0.46944444444441003</v>
      </c>
      <c r="K15" s="62">
        <v>0.51111111111107999</v>
      </c>
      <c r="L15" s="62">
        <v>0.55277777777775006</v>
      </c>
      <c r="M15" s="62">
        <v>0.59444444444442002</v>
      </c>
      <c r="N15" s="62">
        <v>0.63611111111109009</v>
      </c>
    </row>
    <row r="16" spans="2:14" ht="15.75" x14ac:dyDescent="0.25">
      <c r="B16" s="62">
        <v>0.52847222222208001</v>
      </c>
      <c r="C16" s="62">
        <v>0.57013888888875008</v>
      </c>
      <c r="D16" s="62">
        <v>0.61180555555542004</v>
      </c>
      <c r="E16" s="62">
        <v>0.65347222222209012</v>
      </c>
      <c r="F16" s="62">
        <v>0.69513888888876008</v>
      </c>
      <c r="G16" s="81">
        <v>14.7</v>
      </c>
      <c r="H16" s="64">
        <f t="shared" ref="H16:H19" si="1">H15+1</f>
        <v>3</v>
      </c>
      <c r="I16" s="65" t="s">
        <v>496</v>
      </c>
      <c r="J16" s="62">
        <v>0.46666666666665002</v>
      </c>
      <c r="K16" s="62">
        <v>0.50833333333331998</v>
      </c>
      <c r="L16" s="62">
        <v>0.54999999999999005</v>
      </c>
      <c r="M16" s="62">
        <v>0.59166666666666001</v>
      </c>
      <c r="N16" s="62">
        <v>0.63333333333333008</v>
      </c>
    </row>
    <row r="17" spans="2:14" ht="15.75" x14ac:dyDescent="0.25">
      <c r="B17" s="62">
        <v>0.53402777777759991</v>
      </c>
      <c r="C17" s="62">
        <v>0.57569444444426998</v>
      </c>
      <c r="D17" s="62">
        <v>0.61736111111094005</v>
      </c>
      <c r="E17" s="62">
        <v>0.65902777777761012</v>
      </c>
      <c r="F17" s="62">
        <v>0.70069444444427997</v>
      </c>
      <c r="G17" s="81">
        <v>20.5</v>
      </c>
      <c r="H17" s="64">
        <f t="shared" si="1"/>
        <v>4</v>
      </c>
      <c r="I17" s="65" t="s">
        <v>497</v>
      </c>
      <c r="J17" s="62">
        <v>0.46111111111113001</v>
      </c>
      <c r="K17" s="62">
        <v>0.50277777777779997</v>
      </c>
      <c r="L17" s="62">
        <v>0.54444444444447004</v>
      </c>
      <c r="M17" s="62">
        <v>0.58611111111114</v>
      </c>
      <c r="N17" s="62">
        <v>0.62777777777781008</v>
      </c>
    </row>
    <row r="18" spans="2:14" ht="15.75" x14ac:dyDescent="0.25">
      <c r="B18" s="62">
        <v>0.53680555555535991</v>
      </c>
      <c r="C18" s="62">
        <v>0.57847222222202999</v>
      </c>
      <c r="D18" s="62">
        <v>0.62013888888870006</v>
      </c>
      <c r="E18" s="62">
        <v>0.66180555555537013</v>
      </c>
      <c r="F18" s="62">
        <v>0.70347222222203998</v>
      </c>
      <c r="G18" s="81">
        <v>23.2</v>
      </c>
      <c r="H18" s="64">
        <f t="shared" si="1"/>
        <v>5</v>
      </c>
      <c r="I18" s="65" t="s">
        <v>498</v>
      </c>
      <c r="J18" s="62">
        <v>0.45833333333337001</v>
      </c>
      <c r="K18" s="62">
        <v>0.50000000000003997</v>
      </c>
      <c r="L18" s="62">
        <v>0.54166666666671004</v>
      </c>
      <c r="M18" s="62">
        <v>0.58333333333338</v>
      </c>
      <c r="N18" s="62">
        <v>0.62500000000005007</v>
      </c>
    </row>
    <row r="19" spans="2:14" ht="15.75" x14ac:dyDescent="0.25">
      <c r="B19" s="62">
        <v>0.54027777777755992</v>
      </c>
      <c r="C19" s="62">
        <v>0.58194444444422999</v>
      </c>
      <c r="D19" s="62">
        <v>0.62361111111089995</v>
      </c>
      <c r="E19" s="62">
        <v>0.66527777777757002</v>
      </c>
      <c r="F19" s="62">
        <v>0.70694444444423998</v>
      </c>
      <c r="G19" s="78">
        <v>25.15</v>
      </c>
      <c r="H19" s="64">
        <f t="shared" si="1"/>
        <v>6</v>
      </c>
      <c r="I19" s="65" t="s">
        <v>499</v>
      </c>
      <c r="J19" s="62">
        <v>0.45486111111090005</v>
      </c>
      <c r="K19" s="62">
        <v>0.49652777777757001</v>
      </c>
      <c r="L19" s="62">
        <v>0.53819444444423992</v>
      </c>
      <c r="M19" s="62">
        <v>0.57986111111090999</v>
      </c>
      <c r="N19" s="62">
        <v>0.62152777777757995</v>
      </c>
    </row>
    <row r="20" spans="2:14" ht="15.75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2:14" ht="31.5" x14ac:dyDescent="0.25">
      <c r="B21" s="61" t="s">
        <v>30</v>
      </c>
      <c r="C21" s="61" t="s">
        <v>31</v>
      </c>
      <c r="D21" s="61" t="s">
        <v>32</v>
      </c>
      <c r="E21" s="61" t="s">
        <v>37</v>
      </c>
      <c r="F21" s="61" t="s">
        <v>37</v>
      </c>
      <c r="G21" s="61" t="s">
        <v>129</v>
      </c>
      <c r="H21" s="61" t="s">
        <v>3</v>
      </c>
      <c r="I21" s="61" t="s">
        <v>4</v>
      </c>
      <c r="J21" s="61" t="s">
        <v>30</v>
      </c>
      <c r="K21" s="61" t="s">
        <v>500</v>
      </c>
      <c r="L21" s="61" t="s">
        <v>501</v>
      </c>
      <c r="M21" s="61" t="s">
        <v>37</v>
      </c>
      <c r="N21" s="61" t="s">
        <v>37</v>
      </c>
    </row>
    <row r="22" spans="2:14" ht="15.75" x14ac:dyDescent="0.25">
      <c r="B22" s="62">
        <v>0.72222222222219001</v>
      </c>
      <c r="C22" s="62">
        <v>0.76388888888886008</v>
      </c>
      <c r="D22" s="62">
        <v>0.80555555555553005</v>
      </c>
      <c r="E22" s="84" t="s">
        <v>37</v>
      </c>
      <c r="F22" s="84" t="s">
        <v>37</v>
      </c>
      <c r="G22" s="63">
        <v>0</v>
      </c>
      <c r="H22" s="64">
        <v>1</v>
      </c>
      <c r="I22" s="65" t="s">
        <v>469</v>
      </c>
      <c r="J22" s="62">
        <v>0.68958333333324007</v>
      </c>
      <c r="K22" s="62">
        <v>0.73124999999991003</v>
      </c>
      <c r="L22" s="62">
        <v>0.7729166666665801</v>
      </c>
      <c r="M22" s="84" t="s">
        <v>37</v>
      </c>
      <c r="N22" s="84" t="s">
        <v>37</v>
      </c>
    </row>
    <row r="23" spans="2:14" ht="15.75" x14ac:dyDescent="0.25">
      <c r="B23" s="62">
        <v>0.73402777777767003</v>
      </c>
      <c r="C23" s="62">
        <v>0.7756944444443401</v>
      </c>
      <c r="D23" s="62">
        <v>0.81736111111101006</v>
      </c>
      <c r="E23" s="84" t="s">
        <v>37</v>
      </c>
      <c r="F23" s="84" t="s">
        <v>37</v>
      </c>
      <c r="G23" s="66">
        <v>12.3</v>
      </c>
      <c r="H23" s="64">
        <f>H22+1</f>
        <v>2</v>
      </c>
      <c r="I23" s="65" t="s">
        <v>481</v>
      </c>
      <c r="J23" s="62">
        <v>0.67777777777776005</v>
      </c>
      <c r="K23" s="62">
        <v>0.71944444444443001</v>
      </c>
      <c r="L23" s="62">
        <v>0.76111111111110008</v>
      </c>
      <c r="M23" s="84" t="s">
        <v>37</v>
      </c>
      <c r="N23" s="84" t="s">
        <v>37</v>
      </c>
    </row>
    <row r="24" spans="2:14" ht="15.75" x14ac:dyDescent="0.25">
      <c r="B24" s="62">
        <v>0.73680555555543004</v>
      </c>
      <c r="C24" s="62">
        <v>0.77847222222210011</v>
      </c>
      <c r="D24" s="62">
        <v>0.82013888888877007</v>
      </c>
      <c r="E24" s="84" t="s">
        <v>37</v>
      </c>
      <c r="F24" s="84" t="s">
        <v>37</v>
      </c>
      <c r="G24" s="66">
        <v>14.7</v>
      </c>
      <c r="H24" s="64">
        <f t="shared" ref="H24:H27" si="2">H23+1</f>
        <v>3</v>
      </c>
      <c r="I24" s="65" t="s">
        <v>496</v>
      </c>
      <c r="J24" s="62">
        <v>0.67500000000000004</v>
      </c>
      <c r="K24" s="62">
        <v>0.71666666666667</v>
      </c>
      <c r="L24" s="62">
        <v>0.75833333333334008</v>
      </c>
      <c r="M24" s="84" t="s">
        <v>37</v>
      </c>
      <c r="N24" s="84" t="s">
        <v>37</v>
      </c>
    </row>
    <row r="25" spans="2:14" ht="15.75" x14ac:dyDescent="0.25">
      <c r="B25" s="62">
        <v>0.74236111111095004</v>
      </c>
      <c r="C25" s="62">
        <v>0.78402777777762012</v>
      </c>
      <c r="D25" s="62">
        <v>0.82569444444428997</v>
      </c>
      <c r="E25" s="84" t="s">
        <v>37</v>
      </c>
      <c r="F25" s="84" t="s">
        <v>37</v>
      </c>
      <c r="G25" s="81">
        <v>20.5</v>
      </c>
      <c r="H25" s="64">
        <f t="shared" si="2"/>
        <v>4</v>
      </c>
      <c r="I25" s="65" t="s">
        <v>497</v>
      </c>
      <c r="J25" s="62">
        <v>0.66944444444448004</v>
      </c>
      <c r="K25" s="62">
        <v>0.71111111111115</v>
      </c>
      <c r="L25" s="62">
        <v>0.75277777777782007</v>
      </c>
      <c r="M25" s="84" t="s">
        <v>37</v>
      </c>
      <c r="N25" s="84" t="s">
        <v>37</v>
      </c>
    </row>
    <row r="26" spans="2:14" ht="15.75" x14ac:dyDescent="0.25">
      <c r="B26" s="62">
        <v>0.74513888888871005</v>
      </c>
      <c r="C26" s="62">
        <v>0.78680555555538012</v>
      </c>
      <c r="D26" s="62">
        <v>0.82847222222204997</v>
      </c>
      <c r="E26" s="84" t="s">
        <v>37</v>
      </c>
      <c r="F26" s="84" t="s">
        <v>37</v>
      </c>
      <c r="G26" s="81">
        <v>23.2</v>
      </c>
      <c r="H26" s="64">
        <f t="shared" si="2"/>
        <v>5</v>
      </c>
      <c r="I26" s="65" t="s">
        <v>498</v>
      </c>
      <c r="J26" s="62">
        <v>0.66666666666672003</v>
      </c>
      <c r="K26" s="62">
        <v>0.70833333333338999</v>
      </c>
      <c r="L26" s="62">
        <v>0.75000000000006006</v>
      </c>
      <c r="M26" s="84" t="s">
        <v>37</v>
      </c>
      <c r="N26" s="84" t="s">
        <v>37</v>
      </c>
    </row>
    <row r="27" spans="2:14" ht="15.75" x14ac:dyDescent="0.25">
      <c r="B27" s="62">
        <v>0.74861111111090994</v>
      </c>
      <c r="C27" s="62">
        <v>0.79027777777758001</v>
      </c>
      <c r="D27" s="62">
        <v>0.83194444444424998</v>
      </c>
      <c r="E27" s="84" t="s">
        <v>37</v>
      </c>
      <c r="F27" s="84" t="s">
        <v>37</v>
      </c>
      <c r="G27" s="78">
        <v>25.15</v>
      </c>
      <c r="H27" s="64">
        <f t="shared" si="2"/>
        <v>6</v>
      </c>
      <c r="I27" s="65" t="s">
        <v>499</v>
      </c>
      <c r="J27" s="62">
        <v>0.66319444444425002</v>
      </c>
      <c r="K27" s="62">
        <v>0.70486111111091998</v>
      </c>
      <c r="L27" s="62">
        <v>0.74652777777758994</v>
      </c>
      <c r="M27" s="84" t="s">
        <v>37</v>
      </c>
      <c r="N27" s="84" t="s">
        <v>37</v>
      </c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2:J16"/>
  <sheetViews>
    <sheetView workbookViewId="0">
      <selection activeCell="H22" sqref="H22"/>
    </sheetView>
  </sheetViews>
  <sheetFormatPr defaultRowHeight="15" x14ac:dyDescent="0.25"/>
  <cols>
    <col min="1" max="1" width="3.7109375" customWidth="1"/>
    <col min="7" max="7" width="24.85546875" customWidth="1"/>
  </cols>
  <sheetData>
    <row r="2" spans="2:10" ht="15.75" x14ac:dyDescent="0.25">
      <c r="B2" s="113" t="s">
        <v>502</v>
      </c>
      <c r="C2" s="113"/>
      <c r="D2" s="113"/>
      <c r="E2" s="113"/>
      <c r="F2" s="113"/>
      <c r="G2" s="113"/>
      <c r="H2" s="113"/>
      <c r="I2" s="113"/>
      <c r="J2" s="113"/>
    </row>
    <row r="3" spans="2:10" ht="15.75" x14ac:dyDescent="0.25">
      <c r="B3" s="113" t="s">
        <v>1</v>
      </c>
      <c r="C3" s="113"/>
      <c r="D3" s="113"/>
      <c r="E3" s="113" t="s">
        <v>129</v>
      </c>
      <c r="F3" s="113" t="s">
        <v>3</v>
      </c>
      <c r="G3" s="113" t="s">
        <v>4</v>
      </c>
      <c r="H3" s="113" t="s">
        <v>5</v>
      </c>
      <c r="I3" s="113"/>
      <c r="J3" s="113"/>
    </row>
    <row r="4" spans="2:10" ht="15.75" x14ac:dyDescent="0.25">
      <c r="B4" s="113" t="s">
        <v>6</v>
      </c>
      <c r="C4" s="113"/>
      <c r="D4" s="113"/>
      <c r="E4" s="113"/>
      <c r="F4" s="113"/>
      <c r="G4" s="113"/>
      <c r="H4" s="113" t="s">
        <v>6</v>
      </c>
      <c r="I4" s="113"/>
      <c r="J4" s="113"/>
    </row>
    <row r="5" spans="2:10" ht="15.75" x14ac:dyDescent="0.25">
      <c r="B5" s="61" t="s">
        <v>7</v>
      </c>
      <c r="C5" s="61" t="s">
        <v>8</v>
      </c>
      <c r="D5" s="61" t="s">
        <v>9</v>
      </c>
      <c r="E5" s="113"/>
      <c r="F5" s="113"/>
      <c r="G5" s="113"/>
      <c r="H5" s="61" t="s">
        <v>7</v>
      </c>
      <c r="I5" s="61" t="s">
        <v>8</v>
      </c>
      <c r="J5" s="61" t="s">
        <v>9</v>
      </c>
    </row>
    <row r="6" spans="2:10" ht="15.75" x14ac:dyDescent="0.25">
      <c r="B6" s="62">
        <v>0.45833333333337001</v>
      </c>
      <c r="C6" s="62">
        <v>0.58333333333338</v>
      </c>
      <c r="D6" s="62">
        <v>0.79166666666673002</v>
      </c>
      <c r="E6" s="63">
        <v>0</v>
      </c>
      <c r="F6" s="64">
        <v>1</v>
      </c>
      <c r="G6" s="65" t="s">
        <v>469</v>
      </c>
      <c r="H6" s="62">
        <v>0.29791666666665001</v>
      </c>
      <c r="I6" s="62">
        <v>0.56527777777767008</v>
      </c>
      <c r="J6" s="62">
        <v>0.69027777777768007</v>
      </c>
    </row>
    <row r="7" spans="2:10" ht="15.75" x14ac:dyDescent="0.25">
      <c r="B7" s="62">
        <v>0.46527777777777002</v>
      </c>
      <c r="C7" s="62">
        <v>0.59027777777778001</v>
      </c>
      <c r="D7" s="62">
        <v>0.79861111111113003</v>
      </c>
      <c r="E7" s="63">
        <v>7.3</v>
      </c>
      <c r="F7" s="64">
        <f>F6+1</f>
        <v>2</v>
      </c>
      <c r="G7" s="65" t="s">
        <v>503</v>
      </c>
      <c r="H7" s="62">
        <v>0.29097222222197999</v>
      </c>
      <c r="I7" s="62">
        <v>0.55833333333327007</v>
      </c>
      <c r="J7" s="62">
        <v>0.68333333333328006</v>
      </c>
    </row>
    <row r="8" spans="2:10" ht="15.75" x14ac:dyDescent="0.25">
      <c r="B8" s="62">
        <v>0.47638888888881004</v>
      </c>
      <c r="C8" s="62">
        <v>0.60138888888882003</v>
      </c>
      <c r="D8" s="62">
        <v>0.80972222222217005</v>
      </c>
      <c r="E8" s="66">
        <v>20.6</v>
      </c>
      <c r="F8" s="64">
        <f t="shared" ref="F8:F16" si="0">F7+1</f>
        <v>3</v>
      </c>
      <c r="G8" s="65" t="s">
        <v>482</v>
      </c>
      <c r="H8" s="62">
        <v>0.27986111111093998</v>
      </c>
      <c r="I8" s="62">
        <v>0.54722222222223005</v>
      </c>
      <c r="J8" s="62">
        <v>0.67222222222224004</v>
      </c>
    </row>
    <row r="9" spans="2:10" ht="15.75" x14ac:dyDescent="0.25">
      <c r="B9" s="62">
        <v>0.47847222222212998</v>
      </c>
      <c r="C9" s="62">
        <v>0.60347222222214003</v>
      </c>
      <c r="D9" s="62">
        <v>0.81180555555549005</v>
      </c>
      <c r="E9" s="66">
        <v>22.4</v>
      </c>
      <c r="F9" s="64">
        <f t="shared" si="0"/>
        <v>4</v>
      </c>
      <c r="G9" s="65" t="s">
        <v>504</v>
      </c>
      <c r="H9" s="62">
        <v>0.27777777777761997</v>
      </c>
      <c r="I9" s="62">
        <v>0.54513888888891004</v>
      </c>
      <c r="J9" s="62">
        <v>0.67013888888892004</v>
      </c>
    </row>
    <row r="10" spans="2:10" ht="15.75" x14ac:dyDescent="0.25">
      <c r="B10" s="62">
        <v>0.48194444444432999</v>
      </c>
      <c r="C10" s="62">
        <v>0.60694444444434004</v>
      </c>
      <c r="D10" s="62">
        <v>0.81527777777769006</v>
      </c>
      <c r="E10" s="66">
        <v>26.1</v>
      </c>
      <c r="F10" s="64">
        <f t="shared" si="0"/>
        <v>5</v>
      </c>
      <c r="G10" s="65" t="s">
        <v>483</v>
      </c>
      <c r="H10" s="62">
        <v>0.27430555555541997</v>
      </c>
      <c r="I10" s="62">
        <v>0.54166666666671004</v>
      </c>
      <c r="J10" s="62">
        <v>0.66666666666672003</v>
      </c>
    </row>
    <row r="11" spans="2:10" ht="15.75" x14ac:dyDescent="0.25">
      <c r="B11" s="62">
        <v>0.48333333333320999</v>
      </c>
      <c r="C11" s="62">
        <v>0.60833333333322004</v>
      </c>
      <c r="D11" s="62">
        <v>0.81666666666657006</v>
      </c>
      <c r="E11" s="66">
        <v>27.1</v>
      </c>
      <c r="F11" s="64">
        <f t="shared" si="0"/>
        <v>6</v>
      </c>
      <c r="G11" s="65" t="s">
        <v>484</v>
      </c>
      <c r="H11" s="62">
        <v>0.27291666666653996</v>
      </c>
      <c r="I11" s="62">
        <v>0.54027777777755992</v>
      </c>
      <c r="J11" s="62">
        <v>0.66527777777757002</v>
      </c>
    </row>
    <row r="12" spans="2:10" ht="15.75" x14ac:dyDescent="0.25">
      <c r="B12" s="62">
        <v>0.48472222222208999</v>
      </c>
      <c r="C12" s="62">
        <v>0.60972222222210004</v>
      </c>
      <c r="D12" s="62">
        <v>0.81805555555545006</v>
      </c>
      <c r="E12" s="66">
        <v>28.1</v>
      </c>
      <c r="F12" s="64">
        <f t="shared" si="0"/>
        <v>7</v>
      </c>
      <c r="G12" s="65" t="s">
        <v>486</v>
      </c>
      <c r="H12" s="62">
        <v>0.27152777777765996</v>
      </c>
      <c r="I12" s="62">
        <v>0.53888888888867992</v>
      </c>
      <c r="J12" s="62">
        <v>0.66388888888869002</v>
      </c>
    </row>
    <row r="13" spans="2:10" ht="15.75" x14ac:dyDescent="0.25">
      <c r="B13" s="62">
        <v>0.49444444444425001</v>
      </c>
      <c r="C13" s="62">
        <v>0.61944444444425995</v>
      </c>
      <c r="D13" s="62">
        <v>0.82777777777761008</v>
      </c>
      <c r="E13" s="66">
        <v>34.799999999999997</v>
      </c>
      <c r="F13" s="64">
        <f t="shared" si="0"/>
        <v>8</v>
      </c>
      <c r="G13" s="65" t="s">
        <v>488</v>
      </c>
      <c r="H13" s="62">
        <v>0.2618055555555</v>
      </c>
      <c r="I13" s="62">
        <v>0.52916666666652001</v>
      </c>
      <c r="J13" s="62">
        <v>0.65416666666653012</v>
      </c>
    </row>
    <row r="14" spans="2:10" ht="15.75" x14ac:dyDescent="0.25">
      <c r="B14" s="62">
        <v>0.49930555555533002</v>
      </c>
      <c r="C14" s="62">
        <v>0.62430555555533995</v>
      </c>
      <c r="D14" s="62">
        <v>0.83263888888868998</v>
      </c>
      <c r="E14" s="66">
        <v>40.299999999999997</v>
      </c>
      <c r="F14" s="64">
        <f t="shared" si="0"/>
        <v>9</v>
      </c>
      <c r="G14" s="65" t="s">
        <v>505</v>
      </c>
      <c r="H14" s="62">
        <v>0.25694444444441999</v>
      </c>
      <c r="I14" s="62">
        <v>0.52430555555544001</v>
      </c>
      <c r="J14" s="62">
        <v>0.64930555555545011</v>
      </c>
    </row>
    <row r="15" spans="2:10" ht="15.75" x14ac:dyDescent="0.25">
      <c r="B15" s="62">
        <v>0.50138888888891997</v>
      </c>
      <c r="C15" s="62">
        <v>0.62638888888893007</v>
      </c>
      <c r="D15" s="62">
        <v>0.8347222222222801</v>
      </c>
      <c r="E15" s="66">
        <v>42.2</v>
      </c>
      <c r="F15" s="64">
        <f t="shared" si="0"/>
        <v>10</v>
      </c>
      <c r="G15" s="65" t="s">
        <v>506</v>
      </c>
      <c r="H15" s="62">
        <v>0.25486111111109999</v>
      </c>
      <c r="I15" s="62">
        <v>0.52222222222212</v>
      </c>
      <c r="J15" s="62">
        <v>0.64722222222213011</v>
      </c>
    </row>
    <row r="16" spans="2:10" ht="15.75" x14ac:dyDescent="0.25">
      <c r="B16" s="62">
        <v>0.50624999999999998</v>
      </c>
      <c r="C16" s="62">
        <v>0.63125000000001008</v>
      </c>
      <c r="D16" s="62">
        <v>0.8395833333333601</v>
      </c>
      <c r="E16" s="66">
        <v>47.7</v>
      </c>
      <c r="F16" s="64">
        <f t="shared" si="0"/>
        <v>11</v>
      </c>
      <c r="G16" s="65" t="s">
        <v>491</v>
      </c>
      <c r="H16" s="62">
        <v>0.25000000000001998</v>
      </c>
      <c r="I16" s="62">
        <v>0.51736111111104</v>
      </c>
      <c r="J16" s="62">
        <v>0.6423611111110501</v>
      </c>
    </row>
  </sheetData>
  <mergeCells count="8">
    <mergeCell ref="B2:J2"/>
    <mergeCell ref="B3:D3"/>
    <mergeCell ref="E3:E5"/>
    <mergeCell ref="F3:F5"/>
    <mergeCell ref="G3:G5"/>
    <mergeCell ref="H3:J3"/>
    <mergeCell ref="B4:D4"/>
    <mergeCell ref="H4:J4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2:N26"/>
  <sheetViews>
    <sheetView workbookViewId="0">
      <selection activeCell="G25" sqref="G25"/>
    </sheetView>
  </sheetViews>
  <sheetFormatPr defaultRowHeight="15" x14ac:dyDescent="0.25"/>
  <cols>
    <col min="1" max="1" width="3.28515625" customWidth="1"/>
    <col min="9" max="9" width="24.28515625" customWidth="1"/>
  </cols>
  <sheetData>
    <row r="2" spans="2:14" ht="15.75" x14ac:dyDescent="0.25">
      <c r="B2" s="113" t="s">
        <v>514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2:14" ht="15.75" x14ac:dyDescent="0.25">
      <c r="B3" s="113" t="s">
        <v>1</v>
      </c>
      <c r="C3" s="113"/>
      <c r="D3" s="113"/>
      <c r="E3" s="113"/>
      <c r="F3" s="113"/>
      <c r="G3" s="113" t="s">
        <v>129</v>
      </c>
      <c r="H3" s="113" t="s">
        <v>3</v>
      </c>
      <c r="I3" s="113" t="s">
        <v>4</v>
      </c>
      <c r="J3" s="113" t="s">
        <v>5</v>
      </c>
      <c r="K3" s="113"/>
      <c r="L3" s="113"/>
      <c r="M3" s="113"/>
      <c r="N3" s="113"/>
    </row>
    <row r="4" spans="2:14" ht="15.75" x14ac:dyDescent="0.25">
      <c r="B4" s="113" t="s">
        <v>6</v>
      </c>
      <c r="C4" s="113"/>
      <c r="D4" s="113"/>
      <c r="E4" s="113"/>
      <c r="F4" s="113"/>
      <c r="G4" s="113"/>
      <c r="H4" s="113"/>
      <c r="I4" s="113"/>
      <c r="J4" s="113" t="s">
        <v>6</v>
      </c>
      <c r="K4" s="113"/>
      <c r="L4" s="113"/>
      <c r="M4" s="113"/>
      <c r="N4" s="113"/>
    </row>
    <row r="5" spans="2:14" ht="15.75" x14ac:dyDescent="0.25">
      <c r="B5" s="61" t="s">
        <v>7</v>
      </c>
      <c r="C5" s="61" t="s">
        <v>8</v>
      </c>
      <c r="D5" s="61" t="s">
        <v>9</v>
      </c>
      <c r="E5" s="61" t="s">
        <v>10</v>
      </c>
      <c r="F5" s="61" t="s">
        <v>24</v>
      </c>
      <c r="G5" s="113"/>
      <c r="H5" s="113"/>
      <c r="I5" s="113"/>
      <c r="J5" s="61" t="s">
        <v>7</v>
      </c>
      <c r="K5" s="61" t="s">
        <v>8</v>
      </c>
      <c r="L5" s="61" t="s">
        <v>9</v>
      </c>
      <c r="M5" s="61" t="s">
        <v>10</v>
      </c>
      <c r="N5" s="61" t="s">
        <v>24</v>
      </c>
    </row>
    <row r="6" spans="2:14" ht="15.75" x14ac:dyDescent="0.25">
      <c r="B6" s="62">
        <v>0.22916666666655003</v>
      </c>
      <c r="C6" s="62">
        <v>0.31249999999988998</v>
      </c>
      <c r="D6" s="62">
        <v>0.39583333333323001</v>
      </c>
      <c r="E6" s="62">
        <v>0.52083333333324</v>
      </c>
      <c r="F6" s="62">
        <v>0.60416666666658003</v>
      </c>
      <c r="G6" s="63">
        <v>0</v>
      </c>
      <c r="H6" s="64">
        <v>1</v>
      </c>
      <c r="I6" s="65" t="s">
        <v>469</v>
      </c>
      <c r="J6" s="62">
        <v>0.30069444444441001</v>
      </c>
      <c r="K6" s="62">
        <v>0.38402777777775005</v>
      </c>
      <c r="L6" s="62">
        <v>0.46736111111109002</v>
      </c>
      <c r="M6" s="62">
        <v>0.59236111111110001</v>
      </c>
      <c r="N6" s="62">
        <v>0.67569444444444005</v>
      </c>
    </row>
    <row r="7" spans="2:14" ht="15.75" x14ac:dyDescent="0.25">
      <c r="B7" s="62">
        <v>0.23333333333319003</v>
      </c>
      <c r="C7" s="62">
        <v>0.31666666666652998</v>
      </c>
      <c r="D7" s="62">
        <v>0.39999999999987002</v>
      </c>
      <c r="E7" s="62">
        <v>0.52499999999988001</v>
      </c>
      <c r="F7" s="62">
        <v>0.60833333333322004</v>
      </c>
      <c r="G7" s="63">
        <v>3.1</v>
      </c>
      <c r="H7" s="64">
        <f>H6+1</f>
        <v>2</v>
      </c>
      <c r="I7" s="65" t="s">
        <v>507</v>
      </c>
      <c r="J7" s="62">
        <v>0.29652777777777001</v>
      </c>
      <c r="K7" s="62">
        <v>0.37986111111111004</v>
      </c>
      <c r="L7" s="62">
        <v>0.46319444444445002</v>
      </c>
      <c r="M7" s="62">
        <v>0.58819444444446001</v>
      </c>
      <c r="N7" s="62">
        <v>0.67152777777780004</v>
      </c>
    </row>
    <row r="8" spans="2:14" ht="15.75" x14ac:dyDescent="0.25">
      <c r="B8" s="62">
        <v>0.23680555555539001</v>
      </c>
      <c r="C8" s="62">
        <v>0.32013888888872999</v>
      </c>
      <c r="D8" s="62">
        <v>0.40347222222207002</v>
      </c>
      <c r="E8" s="62">
        <v>0.52847222222208001</v>
      </c>
      <c r="F8" s="62">
        <v>0.61180555555542004</v>
      </c>
      <c r="G8" s="63">
        <v>5.5</v>
      </c>
      <c r="H8" s="64">
        <f t="shared" ref="H8:H14" si="0">H7+1</f>
        <v>3</v>
      </c>
      <c r="I8" s="65" t="s">
        <v>508</v>
      </c>
      <c r="J8" s="62">
        <v>0.29305555555557</v>
      </c>
      <c r="K8" s="62">
        <v>0.37638888888891003</v>
      </c>
      <c r="L8" s="62">
        <v>0.45972222222225001</v>
      </c>
      <c r="M8" s="62">
        <v>0.58472222222226</v>
      </c>
      <c r="N8" s="62">
        <v>0.66805555555560003</v>
      </c>
    </row>
    <row r="9" spans="2:14" ht="15.75" x14ac:dyDescent="0.25">
      <c r="B9" s="62">
        <v>0.24027777777759002</v>
      </c>
      <c r="C9" s="62">
        <v>0.32361111111092999</v>
      </c>
      <c r="D9" s="62">
        <v>0.40694444444427003</v>
      </c>
      <c r="E9" s="62">
        <v>0.53194444444428002</v>
      </c>
      <c r="F9" s="62">
        <v>0.61527777777762005</v>
      </c>
      <c r="G9" s="63">
        <v>7.95</v>
      </c>
      <c r="H9" s="64">
        <f t="shared" si="0"/>
        <v>4</v>
      </c>
      <c r="I9" s="65" t="s">
        <v>507</v>
      </c>
      <c r="J9" s="62">
        <v>0.28958333333309999</v>
      </c>
      <c r="K9" s="62">
        <v>0.37291666666644002</v>
      </c>
      <c r="L9" s="62">
        <v>0.45624999999978005</v>
      </c>
      <c r="M9" s="62">
        <v>0.58124999999978999</v>
      </c>
      <c r="N9" s="62">
        <v>0.66458333333313002</v>
      </c>
    </row>
    <row r="10" spans="2:14" ht="15.75" x14ac:dyDescent="0.25">
      <c r="B10" s="62">
        <v>0.24791666666643003</v>
      </c>
      <c r="C10" s="62">
        <v>0.33124999999977001</v>
      </c>
      <c r="D10" s="62">
        <v>0.41458333333311004</v>
      </c>
      <c r="E10" s="62">
        <v>0.53958333333311992</v>
      </c>
      <c r="F10" s="62">
        <v>0.62291666666645995</v>
      </c>
      <c r="G10" s="66">
        <v>13.5</v>
      </c>
      <c r="H10" s="64">
        <f t="shared" si="0"/>
        <v>5</v>
      </c>
      <c r="I10" s="65" t="s">
        <v>509</v>
      </c>
      <c r="J10" s="62">
        <v>0.28194444444425998</v>
      </c>
      <c r="K10" s="62">
        <v>0.36527777777760001</v>
      </c>
      <c r="L10" s="62">
        <v>0.44861111111094004</v>
      </c>
      <c r="M10" s="62">
        <v>0.57361111111095009</v>
      </c>
      <c r="N10" s="62">
        <v>0.65694444444429012</v>
      </c>
    </row>
    <row r="11" spans="2:14" ht="15.75" x14ac:dyDescent="0.25">
      <c r="B11" s="62">
        <v>0.25208333333333999</v>
      </c>
      <c r="C11" s="62">
        <v>0.33541666666668002</v>
      </c>
      <c r="D11" s="62">
        <v>0.41875000000002005</v>
      </c>
      <c r="E11" s="62">
        <v>0.54375000000003004</v>
      </c>
      <c r="F11" s="62">
        <v>0.62708333333337007</v>
      </c>
      <c r="G11" s="66">
        <v>16.3</v>
      </c>
      <c r="H11" s="64">
        <f t="shared" si="0"/>
        <v>6</v>
      </c>
      <c r="I11" s="65" t="s">
        <v>510</v>
      </c>
      <c r="J11" s="62">
        <v>0.27777777777761997</v>
      </c>
      <c r="K11" s="62">
        <v>0.36111111111096</v>
      </c>
      <c r="L11" s="62">
        <v>0.44444444444430004</v>
      </c>
      <c r="M11" s="62">
        <v>0.56944444444431008</v>
      </c>
      <c r="N11" s="62">
        <v>0.65277777777765011</v>
      </c>
    </row>
    <row r="12" spans="2:14" ht="15.75" x14ac:dyDescent="0.25">
      <c r="B12" s="62">
        <v>0.25347222222221999</v>
      </c>
      <c r="C12" s="62">
        <v>0.33680555555556002</v>
      </c>
      <c r="D12" s="62">
        <v>0.42013888888890005</v>
      </c>
      <c r="E12" s="62">
        <v>0.54513888888891004</v>
      </c>
      <c r="F12" s="62">
        <v>0.62847222222225008</v>
      </c>
      <c r="G12" s="66">
        <v>17</v>
      </c>
      <c r="H12" s="64">
        <f t="shared" si="0"/>
        <v>7</v>
      </c>
      <c r="I12" s="65" t="s">
        <v>511</v>
      </c>
      <c r="J12" s="62">
        <v>0.27638888888873997</v>
      </c>
      <c r="K12" s="62">
        <v>0.35972222222208</v>
      </c>
      <c r="L12" s="62">
        <v>0.44305555555542003</v>
      </c>
      <c r="M12" s="62">
        <v>0.56805555555543008</v>
      </c>
      <c r="N12" s="62">
        <v>0.65138888888877011</v>
      </c>
    </row>
    <row r="13" spans="2:14" ht="15.75" x14ac:dyDescent="0.25">
      <c r="B13" s="62">
        <v>0.25694444444441999</v>
      </c>
      <c r="C13" s="62">
        <v>0.34027777777776003</v>
      </c>
      <c r="D13" s="62">
        <v>0.42361111111110006</v>
      </c>
      <c r="E13" s="62">
        <v>0.54861111111111005</v>
      </c>
      <c r="F13" s="62">
        <v>0.63194444444445008</v>
      </c>
      <c r="G13" s="66">
        <v>19.2</v>
      </c>
      <c r="H13" s="64">
        <f t="shared" si="0"/>
        <v>8</v>
      </c>
      <c r="I13" s="65" t="s">
        <v>512</v>
      </c>
      <c r="J13" s="62">
        <v>0.27291666666653996</v>
      </c>
      <c r="K13" s="62">
        <v>0.35624999999988</v>
      </c>
      <c r="L13" s="62">
        <v>0.43958333333322003</v>
      </c>
      <c r="M13" s="62">
        <v>0.56458333333323008</v>
      </c>
      <c r="N13" s="62">
        <v>0.64791666666657011</v>
      </c>
    </row>
    <row r="14" spans="2:14" ht="15.75" x14ac:dyDescent="0.25">
      <c r="B14" s="62">
        <v>0.25902777777774</v>
      </c>
      <c r="C14" s="62">
        <v>0.34236111111108003</v>
      </c>
      <c r="D14" s="62">
        <v>0.42569444444442006</v>
      </c>
      <c r="E14" s="62">
        <v>0.55069444444443005</v>
      </c>
      <c r="F14" s="62">
        <v>0.63402777777777009</v>
      </c>
      <c r="G14" s="81">
        <v>21.5</v>
      </c>
      <c r="H14" s="64">
        <f t="shared" si="0"/>
        <v>9</v>
      </c>
      <c r="I14" s="65" t="s">
        <v>513</v>
      </c>
      <c r="J14" s="62">
        <v>0.27083333333321996</v>
      </c>
      <c r="K14" s="62">
        <v>0.35416666666655999</v>
      </c>
      <c r="L14" s="62">
        <v>0.43749999999990002</v>
      </c>
      <c r="M14" s="62">
        <v>0.56249999999991007</v>
      </c>
      <c r="N14" s="62">
        <v>0.6458333333332501</v>
      </c>
    </row>
    <row r="15" spans="2:14" ht="15.75" x14ac:dyDescent="0.25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2:14" ht="31.5" x14ac:dyDescent="0.25">
      <c r="B16" s="61" t="s">
        <v>25</v>
      </c>
      <c r="C16" s="61" t="s">
        <v>26</v>
      </c>
      <c r="D16" s="61" t="s">
        <v>27</v>
      </c>
      <c r="E16" s="61" t="s">
        <v>37</v>
      </c>
      <c r="F16" s="61" t="s">
        <v>37</v>
      </c>
      <c r="G16" s="61" t="s">
        <v>129</v>
      </c>
      <c r="H16" s="61" t="s">
        <v>3</v>
      </c>
      <c r="I16" s="61" t="s">
        <v>4</v>
      </c>
      <c r="J16" s="61" t="s">
        <v>25</v>
      </c>
      <c r="K16" s="61" t="s">
        <v>26</v>
      </c>
      <c r="L16" s="61" t="s">
        <v>27</v>
      </c>
      <c r="M16" s="61" t="s">
        <v>37</v>
      </c>
      <c r="N16" s="61" t="s">
        <v>37</v>
      </c>
    </row>
    <row r="17" spans="2:14" ht="15.75" x14ac:dyDescent="0.25">
      <c r="B17" s="62">
        <v>0.68749999999992006</v>
      </c>
      <c r="C17" s="62">
        <v>0.7708333333332601</v>
      </c>
      <c r="D17" s="62">
        <v>0.87500000000007006</v>
      </c>
      <c r="E17" s="84" t="s">
        <v>37</v>
      </c>
      <c r="F17" s="84" t="s">
        <v>37</v>
      </c>
      <c r="G17" s="63">
        <v>0</v>
      </c>
      <c r="H17" s="64">
        <v>1</v>
      </c>
      <c r="I17" s="65" t="s">
        <v>469</v>
      </c>
      <c r="J17" s="62">
        <v>0.75902777777778008</v>
      </c>
      <c r="K17" s="62">
        <v>0.84236111111112011</v>
      </c>
      <c r="L17" s="62">
        <v>0.94652777777766006</v>
      </c>
      <c r="M17" s="84" t="s">
        <v>37</v>
      </c>
      <c r="N17" s="84" t="s">
        <v>37</v>
      </c>
    </row>
    <row r="18" spans="2:14" ht="15.75" x14ac:dyDescent="0.25">
      <c r="B18" s="62">
        <v>0.69166666666656007</v>
      </c>
      <c r="C18" s="62">
        <v>0.7749999999999001</v>
      </c>
      <c r="D18" s="62">
        <v>0.87916666666671006</v>
      </c>
      <c r="E18" s="84" t="s">
        <v>37</v>
      </c>
      <c r="F18" s="84" t="s">
        <v>37</v>
      </c>
      <c r="G18" s="63">
        <v>3.1</v>
      </c>
      <c r="H18" s="64">
        <f>H17+1</f>
        <v>2</v>
      </c>
      <c r="I18" s="65" t="s">
        <v>507</v>
      </c>
      <c r="J18" s="62">
        <v>0.75486111111114007</v>
      </c>
      <c r="K18" s="62">
        <v>0.8381944444444801</v>
      </c>
      <c r="L18" s="62">
        <v>0.94236111111102006</v>
      </c>
      <c r="M18" s="84" t="s">
        <v>37</v>
      </c>
      <c r="N18" s="84" t="s">
        <v>37</v>
      </c>
    </row>
    <row r="19" spans="2:14" ht="15.75" x14ac:dyDescent="0.25">
      <c r="B19" s="62">
        <v>0.69513888888876008</v>
      </c>
      <c r="C19" s="62">
        <v>0.77847222222210011</v>
      </c>
      <c r="D19" s="62">
        <v>0.88263888888891007</v>
      </c>
      <c r="E19" s="84" t="s">
        <v>37</v>
      </c>
      <c r="F19" s="84" t="s">
        <v>37</v>
      </c>
      <c r="G19" s="63">
        <v>5.5</v>
      </c>
      <c r="H19" s="64">
        <f t="shared" ref="H19:H25" si="1">H18+1</f>
        <v>3</v>
      </c>
      <c r="I19" s="65" t="s">
        <v>508</v>
      </c>
      <c r="J19" s="62">
        <v>0.75138888888894007</v>
      </c>
      <c r="K19" s="62">
        <v>0.8347222222222801</v>
      </c>
      <c r="L19" s="62">
        <v>0.93888888888882005</v>
      </c>
      <c r="M19" s="84" t="s">
        <v>37</v>
      </c>
      <c r="N19" s="84" t="s">
        <v>37</v>
      </c>
    </row>
    <row r="20" spans="2:14" ht="15.75" x14ac:dyDescent="0.25">
      <c r="B20" s="62">
        <v>0.69861111111096008</v>
      </c>
      <c r="C20" s="62">
        <v>0.78194444444430011</v>
      </c>
      <c r="D20" s="62">
        <v>0.88611111111111007</v>
      </c>
      <c r="E20" s="84" t="s">
        <v>37</v>
      </c>
      <c r="F20" s="84" t="s">
        <v>37</v>
      </c>
      <c r="G20" s="63">
        <v>7.95</v>
      </c>
      <c r="H20" s="64">
        <f t="shared" si="1"/>
        <v>4</v>
      </c>
      <c r="I20" s="65" t="s">
        <v>507</v>
      </c>
      <c r="J20" s="62">
        <v>0.74791666666646994</v>
      </c>
      <c r="K20" s="62">
        <v>0.83124999999980997</v>
      </c>
      <c r="L20" s="62">
        <v>0.93541666666662004</v>
      </c>
      <c r="M20" s="84" t="s">
        <v>37</v>
      </c>
      <c r="N20" s="84" t="s">
        <v>37</v>
      </c>
    </row>
    <row r="21" spans="2:14" ht="15.75" x14ac:dyDescent="0.25">
      <c r="B21" s="62">
        <v>0.70624999999979998</v>
      </c>
      <c r="C21" s="62">
        <v>0.78958333333314001</v>
      </c>
      <c r="D21" s="62">
        <v>0.89374999999995008</v>
      </c>
      <c r="E21" s="84" t="s">
        <v>37</v>
      </c>
      <c r="F21" s="84" t="s">
        <v>37</v>
      </c>
      <c r="G21" s="66">
        <v>13.5</v>
      </c>
      <c r="H21" s="64">
        <f t="shared" si="1"/>
        <v>5</v>
      </c>
      <c r="I21" s="65" t="s">
        <v>509</v>
      </c>
      <c r="J21" s="62">
        <v>0.74027777777763004</v>
      </c>
      <c r="K21" s="62">
        <v>0.82361111111097007</v>
      </c>
      <c r="L21" s="62">
        <v>0.92777777777778003</v>
      </c>
      <c r="M21" s="84" t="s">
        <v>37</v>
      </c>
      <c r="N21" s="84" t="s">
        <v>37</v>
      </c>
    </row>
    <row r="22" spans="2:14" ht="15.75" x14ac:dyDescent="0.25">
      <c r="B22" s="62">
        <v>0.71041666666670999</v>
      </c>
      <c r="C22" s="62">
        <v>0.79375000000005003</v>
      </c>
      <c r="D22" s="62">
        <v>0.89791666666659009</v>
      </c>
      <c r="E22" s="84" t="s">
        <v>37</v>
      </c>
      <c r="F22" s="84" t="s">
        <v>37</v>
      </c>
      <c r="G22" s="66">
        <v>16.3</v>
      </c>
      <c r="H22" s="64">
        <f t="shared" si="1"/>
        <v>6</v>
      </c>
      <c r="I22" s="65" t="s">
        <v>510</v>
      </c>
      <c r="J22" s="62">
        <v>0.73611111111099004</v>
      </c>
      <c r="K22" s="62">
        <v>0.81944444444433007</v>
      </c>
      <c r="L22" s="62">
        <v>0.92361111111114003</v>
      </c>
      <c r="M22" s="84" t="s">
        <v>37</v>
      </c>
      <c r="N22" s="84" t="s">
        <v>37</v>
      </c>
    </row>
    <row r="23" spans="2:14" ht="15.75" x14ac:dyDescent="0.25">
      <c r="B23" s="62">
        <v>0.71180555555559</v>
      </c>
      <c r="C23" s="62">
        <v>0.79513888888893003</v>
      </c>
      <c r="D23" s="90">
        <v>0.89930555555555547</v>
      </c>
      <c r="E23" s="84" t="s">
        <v>37</v>
      </c>
      <c r="F23" s="84" t="s">
        <v>37</v>
      </c>
      <c r="G23" s="66">
        <v>17</v>
      </c>
      <c r="H23" s="64">
        <f t="shared" si="1"/>
        <v>7</v>
      </c>
      <c r="I23" s="65" t="s">
        <v>511</v>
      </c>
      <c r="J23" s="62">
        <v>0.73472222222211003</v>
      </c>
      <c r="K23" s="62">
        <v>0.81805555555545006</v>
      </c>
      <c r="L23" s="62">
        <v>0.92222222222226002</v>
      </c>
      <c r="M23" s="84" t="s">
        <v>37</v>
      </c>
      <c r="N23" s="84" t="s">
        <v>37</v>
      </c>
    </row>
    <row r="24" spans="2:14" ht="15.75" x14ac:dyDescent="0.25">
      <c r="B24" s="62">
        <v>0.71527777777779</v>
      </c>
      <c r="C24" s="62">
        <v>0.79861111111113003</v>
      </c>
      <c r="D24" s="62">
        <v>0.9027777777776701</v>
      </c>
      <c r="E24" s="84" t="s">
        <v>37</v>
      </c>
      <c r="F24" s="84" t="s">
        <v>37</v>
      </c>
      <c r="G24" s="66">
        <v>19.2</v>
      </c>
      <c r="H24" s="64">
        <f t="shared" si="1"/>
        <v>8</v>
      </c>
      <c r="I24" s="65" t="s">
        <v>512</v>
      </c>
      <c r="J24" s="62">
        <v>0.73124999999991003</v>
      </c>
      <c r="K24" s="62">
        <v>0.81458333333325006</v>
      </c>
      <c r="L24" s="62">
        <v>0.91875000000006002</v>
      </c>
      <c r="M24" s="84" t="s">
        <v>37</v>
      </c>
      <c r="N24" s="84" t="s">
        <v>37</v>
      </c>
    </row>
    <row r="25" spans="2:14" ht="15.75" x14ac:dyDescent="0.25">
      <c r="B25" s="62">
        <v>0.71736111111111001</v>
      </c>
      <c r="C25" s="62">
        <v>0.80069444444445004</v>
      </c>
      <c r="D25" s="62">
        <v>0.9048611111109901</v>
      </c>
      <c r="E25" s="84" t="s">
        <v>37</v>
      </c>
      <c r="F25" s="84" t="s">
        <v>37</v>
      </c>
      <c r="G25" s="81">
        <v>21.5</v>
      </c>
      <c r="H25" s="64">
        <f t="shared" si="1"/>
        <v>9</v>
      </c>
      <c r="I25" s="65" t="s">
        <v>513</v>
      </c>
      <c r="J25" s="62">
        <v>0.72916666666659002</v>
      </c>
      <c r="K25" s="62">
        <v>0.81249999999993006</v>
      </c>
      <c r="L25" s="62">
        <v>0.91666666666674002</v>
      </c>
      <c r="M25" s="84" t="s">
        <v>37</v>
      </c>
      <c r="N25" s="84" t="s">
        <v>37</v>
      </c>
    </row>
    <row r="26" spans="2:14" ht="15.75" x14ac:dyDescent="0.2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</sheetData>
  <mergeCells count="8">
    <mergeCell ref="B2:N2"/>
    <mergeCell ref="B3:F3"/>
    <mergeCell ref="G3:G5"/>
    <mergeCell ref="H3:H5"/>
    <mergeCell ref="I3:I5"/>
    <mergeCell ref="J3:N3"/>
    <mergeCell ref="B4:F4"/>
    <mergeCell ref="J4:N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26"/>
  <sheetViews>
    <sheetView workbookViewId="0">
      <selection activeCell="C18" sqref="C18"/>
    </sheetView>
  </sheetViews>
  <sheetFormatPr defaultRowHeight="15" x14ac:dyDescent="0.25"/>
  <cols>
    <col min="1" max="1" width="3" customWidth="1"/>
    <col min="2" max="2" width="14.7109375" customWidth="1"/>
    <col min="5" max="5" width="25" customWidth="1"/>
    <col min="6" max="6" width="13.7109375" customWidth="1"/>
  </cols>
  <sheetData>
    <row r="2" spans="2:6" ht="15.75" x14ac:dyDescent="0.25">
      <c r="B2" s="103" t="s">
        <v>86</v>
      </c>
      <c r="C2" s="103"/>
      <c r="D2" s="103"/>
      <c r="E2" s="103"/>
      <c r="F2" s="103"/>
    </row>
    <row r="3" spans="2:6" ht="15.75" x14ac:dyDescent="0.25">
      <c r="B3" s="8" t="s">
        <v>1</v>
      </c>
      <c r="C3" s="103" t="s">
        <v>129</v>
      </c>
      <c r="D3" s="103" t="s">
        <v>3</v>
      </c>
      <c r="E3" s="103" t="s">
        <v>4</v>
      </c>
      <c r="F3" s="8" t="s">
        <v>5</v>
      </c>
    </row>
    <row r="4" spans="2:6" ht="31.5" x14ac:dyDescent="0.25">
      <c r="B4" s="8" t="s">
        <v>6</v>
      </c>
      <c r="C4" s="103"/>
      <c r="D4" s="103"/>
      <c r="E4" s="103"/>
      <c r="F4" s="8" t="s">
        <v>6</v>
      </c>
    </row>
    <row r="5" spans="2:6" ht="15.75" x14ac:dyDescent="0.25">
      <c r="B5" s="8" t="s">
        <v>7</v>
      </c>
      <c r="C5" s="103"/>
      <c r="D5" s="103"/>
      <c r="E5" s="103"/>
      <c r="F5" s="8" t="s">
        <v>7</v>
      </c>
    </row>
    <row r="6" spans="2:6" ht="15.75" x14ac:dyDescent="0.25">
      <c r="B6" s="23">
        <v>0.58333333333338</v>
      </c>
      <c r="C6" s="24">
        <v>0</v>
      </c>
      <c r="D6" s="25">
        <v>1</v>
      </c>
      <c r="E6" s="26" t="s">
        <v>11</v>
      </c>
      <c r="F6" s="23">
        <v>0.57708333333314998</v>
      </c>
    </row>
    <row r="7" spans="2:6" ht="15.75" x14ac:dyDescent="0.25">
      <c r="B7" s="23">
        <v>0.5854166666667</v>
      </c>
      <c r="C7" s="24">
        <v>2</v>
      </c>
      <c r="D7" s="25">
        <f>D6+1</f>
        <v>2</v>
      </c>
      <c r="E7" s="26" t="s">
        <v>87</v>
      </c>
      <c r="F7" s="23">
        <v>0.57499999999983009</v>
      </c>
    </row>
    <row r="8" spans="2:6" ht="15.75" x14ac:dyDescent="0.25">
      <c r="B8" s="23">
        <v>0.58750000000002001</v>
      </c>
      <c r="C8" s="24">
        <v>3.2</v>
      </c>
      <c r="D8" s="25">
        <f t="shared" ref="D8:D26" si="0">D7+1</f>
        <v>3</v>
      </c>
      <c r="E8" s="26" t="s">
        <v>88</v>
      </c>
      <c r="F8" s="23">
        <v>0.57291666666651009</v>
      </c>
    </row>
    <row r="9" spans="2:6" ht="15.75" x14ac:dyDescent="0.25">
      <c r="B9" s="23">
        <v>0.58958333333334001</v>
      </c>
      <c r="C9" s="24">
        <v>3.75</v>
      </c>
      <c r="D9" s="25">
        <f t="shared" si="0"/>
        <v>4</v>
      </c>
      <c r="E9" s="26" t="s">
        <v>89</v>
      </c>
      <c r="F9" s="23">
        <v>0.57083333333319008</v>
      </c>
    </row>
    <row r="10" spans="2:6" ht="15.75" x14ac:dyDescent="0.25">
      <c r="B10" s="23">
        <v>0.60416666666658003</v>
      </c>
      <c r="C10" s="24">
        <v>22.15</v>
      </c>
      <c r="D10" s="25">
        <f t="shared" si="0"/>
        <v>5</v>
      </c>
      <c r="E10" s="26" t="s">
        <v>90</v>
      </c>
      <c r="F10" s="23">
        <v>0.55624999999995006</v>
      </c>
    </row>
    <row r="11" spans="2:6" ht="15.75" x14ac:dyDescent="0.25">
      <c r="B11" s="23">
        <v>0.60763888888878004</v>
      </c>
      <c r="C11" s="24">
        <v>24.05</v>
      </c>
      <c r="D11" s="25">
        <f t="shared" si="0"/>
        <v>6</v>
      </c>
      <c r="E11" s="26" t="s">
        <v>91</v>
      </c>
      <c r="F11" s="23">
        <v>0.55277777777775006</v>
      </c>
    </row>
    <row r="12" spans="2:6" ht="15.75" x14ac:dyDescent="0.25">
      <c r="B12" s="23">
        <v>0.61111111111098004</v>
      </c>
      <c r="C12" s="24">
        <v>27.45</v>
      </c>
      <c r="D12" s="25">
        <f t="shared" si="0"/>
        <v>7</v>
      </c>
      <c r="E12" s="26" t="s">
        <v>92</v>
      </c>
      <c r="F12" s="23">
        <v>0.54930555555555005</v>
      </c>
    </row>
    <row r="13" spans="2:6" ht="15.75" x14ac:dyDescent="0.25">
      <c r="B13" s="23">
        <v>0.61388888888874005</v>
      </c>
      <c r="C13" s="24">
        <v>29.45</v>
      </c>
      <c r="D13" s="25">
        <f t="shared" si="0"/>
        <v>8</v>
      </c>
      <c r="E13" s="26" t="s">
        <v>93</v>
      </c>
      <c r="F13" s="23">
        <v>0.54652777777779005</v>
      </c>
    </row>
    <row r="14" spans="2:6" ht="15.75" x14ac:dyDescent="0.25">
      <c r="B14" s="23">
        <v>0.61944444444425995</v>
      </c>
      <c r="C14" s="24">
        <v>34.049999999999997</v>
      </c>
      <c r="D14" s="25">
        <f t="shared" si="0"/>
        <v>9</v>
      </c>
      <c r="E14" s="26" t="s">
        <v>94</v>
      </c>
      <c r="F14" s="23">
        <v>0.54097222222199992</v>
      </c>
    </row>
    <row r="15" spans="2:6" ht="15.75" x14ac:dyDescent="0.25">
      <c r="B15" s="23">
        <v>0.62222222222201995</v>
      </c>
      <c r="C15" s="24">
        <v>35.549999999999997</v>
      </c>
      <c r="D15" s="25">
        <f t="shared" si="0"/>
        <v>10</v>
      </c>
      <c r="E15" s="26" t="s">
        <v>21</v>
      </c>
      <c r="F15" s="23">
        <v>0.53819444444423992</v>
      </c>
    </row>
    <row r="16" spans="2:6" ht="15.75" x14ac:dyDescent="0.25">
      <c r="B16" s="23">
        <v>0.62638888888893007</v>
      </c>
      <c r="C16" s="24">
        <v>39.65</v>
      </c>
      <c r="D16" s="25">
        <f t="shared" si="0"/>
        <v>11</v>
      </c>
      <c r="E16" s="26" t="s">
        <v>69</v>
      </c>
      <c r="F16" s="23">
        <v>0.53402777777759991</v>
      </c>
    </row>
    <row r="17" spans="2:6" ht="15.75" x14ac:dyDescent="0.25">
      <c r="B17" s="23">
        <v>0.62916666666669008</v>
      </c>
      <c r="C17" s="24">
        <v>40.75</v>
      </c>
      <c r="D17" s="25">
        <f t="shared" si="0"/>
        <v>12</v>
      </c>
      <c r="E17" s="26" t="s">
        <v>23</v>
      </c>
      <c r="F17" s="23">
        <v>0.53124999999984002</v>
      </c>
    </row>
    <row r="18" spans="2:6" ht="15.75" x14ac:dyDescent="0.25">
      <c r="B18" s="23">
        <v>0.63055555555557008</v>
      </c>
      <c r="C18" s="24">
        <v>41.63</v>
      </c>
      <c r="D18" s="25">
        <f t="shared" si="0"/>
        <v>13</v>
      </c>
      <c r="E18" s="26" t="s">
        <v>45</v>
      </c>
      <c r="F18" s="23">
        <v>0.52986111111111112</v>
      </c>
    </row>
    <row r="19" spans="2:6" ht="15.75" x14ac:dyDescent="0.25">
      <c r="B19" s="23">
        <v>0.63125000000001008</v>
      </c>
      <c r="C19" s="24">
        <v>42.27</v>
      </c>
      <c r="D19" s="25">
        <f t="shared" si="0"/>
        <v>14</v>
      </c>
      <c r="E19" s="26" t="s">
        <v>44</v>
      </c>
      <c r="F19" s="23">
        <v>0.52916666666652001</v>
      </c>
    </row>
    <row r="20" spans="2:6" ht="15.75" x14ac:dyDescent="0.25">
      <c r="B20" s="23">
        <v>0.63263888888889008</v>
      </c>
      <c r="C20" s="24">
        <v>43.45</v>
      </c>
      <c r="D20" s="25">
        <f t="shared" si="0"/>
        <v>15</v>
      </c>
      <c r="E20" s="26" t="s">
        <v>95</v>
      </c>
      <c r="F20" s="23">
        <v>0.52777777777764001</v>
      </c>
    </row>
    <row r="21" spans="2:6" ht="15.75" x14ac:dyDescent="0.25">
      <c r="B21" s="23">
        <v>0.63472222222221009</v>
      </c>
      <c r="C21" s="24">
        <v>45.25</v>
      </c>
      <c r="D21" s="25">
        <f t="shared" si="0"/>
        <v>16</v>
      </c>
      <c r="E21" s="26" t="s">
        <v>96</v>
      </c>
      <c r="F21" s="23">
        <v>0.52569444444432001</v>
      </c>
    </row>
    <row r="22" spans="2:6" ht="15.75" x14ac:dyDescent="0.25">
      <c r="B22" s="23">
        <v>0.63819444444441009</v>
      </c>
      <c r="C22" s="24">
        <v>48.25</v>
      </c>
      <c r="D22" s="25">
        <f t="shared" si="0"/>
        <v>17</v>
      </c>
      <c r="E22" s="26" t="s">
        <v>97</v>
      </c>
      <c r="F22" s="23">
        <v>0.52222222222212</v>
      </c>
    </row>
    <row r="23" spans="2:6" ht="15.75" x14ac:dyDescent="0.25">
      <c r="B23" s="23">
        <v>0.6423611111110501</v>
      </c>
      <c r="C23" s="24">
        <v>51.55</v>
      </c>
      <c r="D23" s="25">
        <f t="shared" si="0"/>
        <v>18</v>
      </c>
      <c r="E23" s="26" t="s">
        <v>98</v>
      </c>
      <c r="F23" s="23">
        <v>0.51805555555548</v>
      </c>
    </row>
    <row r="24" spans="2:6" ht="15.75" x14ac:dyDescent="0.25">
      <c r="B24" s="23">
        <v>0.65208333333321011</v>
      </c>
      <c r="C24" s="24">
        <v>59.15</v>
      </c>
      <c r="D24" s="25">
        <f t="shared" si="0"/>
        <v>19</v>
      </c>
      <c r="E24" s="26" t="s">
        <v>99</v>
      </c>
      <c r="F24" s="23">
        <v>0.50833333333331998</v>
      </c>
    </row>
    <row r="25" spans="2:6" ht="15.75" x14ac:dyDescent="0.25">
      <c r="B25" s="23">
        <v>0.65694444444429012</v>
      </c>
      <c r="C25" s="24">
        <v>62.65</v>
      </c>
      <c r="D25" s="25">
        <f t="shared" si="0"/>
        <v>20</v>
      </c>
      <c r="E25" s="26" t="s">
        <v>100</v>
      </c>
      <c r="F25" s="23">
        <v>0.50347222222223997</v>
      </c>
    </row>
    <row r="26" spans="2:6" ht="15.75" x14ac:dyDescent="0.25">
      <c r="B26" s="23">
        <v>0.66041666666649013</v>
      </c>
      <c r="C26" s="24">
        <v>65.55</v>
      </c>
      <c r="D26" s="25">
        <f t="shared" si="0"/>
        <v>21</v>
      </c>
      <c r="E26" s="26" t="s">
        <v>101</v>
      </c>
      <c r="F26" s="23">
        <v>0.50000000000003997</v>
      </c>
    </row>
  </sheetData>
  <mergeCells count="4">
    <mergeCell ref="B2:F2"/>
    <mergeCell ref="C3:C5"/>
    <mergeCell ref="D3:D5"/>
    <mergeCell ref="E3:E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29"/>
  <sheetViews>
    <sheetView workbookViewId="0">
      <selection activeCell="F21" sqref="F21"/>
    </sheetView>
  </sheetViews>
  <sheetFormatPr defaultRowHeight="15" x14ac:dyDescent="0.25"/>
  <cols>
    <col min="1" max="1" width="3.28515625" customWidth="1"/>
    <col min="8" max="8" width="26.42578125" customWidth="1"/>
  </cols>
  <sheetData>
    <row r="2" spans="2:12" ht="15.75" x14ac:dyDescent="0.25">
      <c r="B2" s="103" t="s">
        <v>102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.75" x14ac:dyDescent="0.25">
      <c r="B3" s="103" t="s">
        <v>1</v>
      </c>
      <c r="C3" s="103"/>
      <c r="D3" s="103"/>
      <c r="E3" s="103"/>
      <c r="F3" s="103" t="s">
        <v>129</v>
      </c>
      <c r="G3" s="103" t="s">
        <v>3</v>
      </c>
      <c r="H3" s="103" t="s">
        <v>4</v>
      </c>
      <c r="I3" s="103" t="s">
        <v>5</v>
      </c>
      <c r="J3" s="103"/>
      <c r="K3" s="103"/>
      <c r="L3" s="103"/>
    </row>
    <row r="4" spans="2:12" ht="15.75" x14ac:dyDescent="0.25">
      <c r="B4" s="103" t="s">
        <v>6</v>
      </c>
      <c r="C4" s="103"/>
      <c r="D4" s="103"/>
      <c r="E4" s="103"/>
      <c r="F4" s="103"/>
      <c r="G4" s="103"/>
      <c r="H4" s="103"/>
      <c r="I4" s="103" t="s">
        <v>6</v>
      </c>
      <c r="J4" s="103"/>
      <c r="K4" s="103"/>
      <c r="L4" s="103"/>
    </row>
    <row r="5" spans="2:12" ht="15.75" x14ac:dyDescent="0.25">
      <c r="B5" s="8" t="s">
        <v>7</v>
      </c>
      <c r="C5" s="8" t="s">
        <v>8</v>
      </c>
      <c r="D5" s="8" t="s">
        <v>9</v>
      </c>
      <c r="E5" s="8" t="s">
        <v>10</v>
      </c>
      <c r="F5" s="103"/>
      <c r="G5" s="103"/>
      <c r="H5" s="103"/>
      <c r="I5" s="8" t="s">
        <v>7</v>
      </c>
      <c r="J5" s="8" t="s">
        <v>8</v>
      </c>
      <c r="K5" s="8" t="s">
        <v>9</v>
      </c>
      <c r="L5" s="8" t="s">
        <v>10</v>
      </c>
    </row>
    <row r="6" spans="2:12" ht="15.75" x14ac:dyDescent="0.25">
      <c r="B6" s="17">
        <v>0.41666666666670005</v>
      </c>
      <c r="C6" s="17">
        <v>0.47916666666656998</v>
      </c>
      <c r="D6" s="17">
        <v>0.61805555555537994</v>
      </c>
      <c r="E6" s="17">
        <v>0.68055555555552005</v>
      </c>
      <c r="F6" s="18">
        <v>0</v>
      </c>
      <c r="G6" s="19">
        <v>1</v>
      </c>
      <c r="H6" s="16" t="s">
        <v>11</v>
      </c>
      <c r="I6" s="17">
        <v>0.32847222222201</v>
      </c>
      <c r="J6" s="17">
        <v>0.41180555555535003</v>
      </c>
      <c r="K6" s="17">
        <v>0.60624999999990004</v>
      </c>
      <c r="L6" s="17">
        <v>0.65833333333317001</v>
      </c>
    </row>
    <row r="7" spans="2:12" ht="15.75" x14ac:dyDescent="0.25">
      <c r="B7" s="17">
        <v>0.41875000000002005</v>
      </c>
      <c r="C7" s="17">
        <v>0.48124999999988999</v>
      </c>
      <c r="D7" s="17">
        <v>0.62013888888870006</v>
      </c>
      <c r="E7" s="17">
        <v>0.68263888888884006</v>
      </c>
      <c r="F7" s="18">
        <v>2</v>
      </c>
      <c r="G7" s="19">
        <f>G6+1</f>
        <v>2</v>
      </c>
      <c r="H7" s="16" t="s">
        <v>87</v>
      </c>
      <c r="I7" s="17">
        <v>0.32638888888869</v>
      </c>
      <c r="J7" s="17">
        <v>0.40972222222203003</v>
      </c>
      <c r="K7" s="17">
        <v>0.60416666666658003</v>
      </c>
      <c r="L7" s="17">
        <v>0.65624999999985012</v>
      </c>
    </row>
    <row r="8" spans="2:12" ht="15.75" x14ac:dyDescent="0.25">
      <c r="B8" s="17">
        <v>0.42083333333334005</v>
      </c>
      <c r="C8" s="17">
        <v>0.48333333333320999</v>
      </c>
      <c r="D8" s="17">
        <v>0.62222222222201995</v>
      </c>
      <c r="E8" s="17">
        <v>0.68472222222216006</v>
      </c>
      <c r="F8" s="18">
        <v>3.2</v>
      </c>
      <c r="G8" s="19">
        <f t="shared" ref="G8:G29" si="0">G7+1</f>
        <v>3</v>
      </c>
      <c r="H8" s="16" t="s">
        <v>88</v>
      </c>
      <c r="I8" s="17">
        <v>0.32430555555537</v>
      </c>
      <c r="J8" s="17">
        <v>0.40763888888871003</v>
      </c>
      <c r="K8" s="17">
        <v>0.60208333333326003</v>
      </c>
      <c r="L8" s="17">
        <v>0.65416666666653012</v>
      </c>
    </row>
    <row r="9" spans="2:12" ht="15.75" x14ac:dyDescent="0.25">
      <c r="B9" s="17">
        <v>0.42291666666666006</v>
      </c>
      <c r="C9" s="17">
        <v>0.48541666666652999</v>
      </c>
      <c r="D9" s="17">
        <v>0.62430555555533995</v>
      </c>
      <c r="E9" s="17">
        <v>0.68680555555548006</v>
      </c>
      <c r="F9" s="18">
        <v>3.75</v>
      </c>
      <c r="G9" s="19">
        <f t="shared" si="0"/>
        <v>4</v>
      </c>
      <c r="H9" s="16" t="s">
        <v>89</v>
      </c>
      <c r="I9" s="17">
        <v>0.32222222222204999</v>
      </c>
      <c r="J9" s="17">
        <v>0.40555555555539002</v>
      </c>
      <c r="K9" s="17">
        <v>0.59999999999994003</v>
      </c>
      <c r="L9" s="17">
        <v>0.65208333333321011</v>
      </c>
    </row>
    <row r="10" spans="2:12" ht="15.75" x14ac:dyDescent="0.25">
      <c r="B10" s="17">
        <v>0.43749999999990002</v>
      </c>
      <c r="C10" s="17">
        <v>0.50000000000003997</v>
      </c>
      <c r="D10" s="17">
        <v>0.63888888888885009</v>
      </c>
      <c r="E10" s="17">
        <v>0.70138888888872009</v>
      </c>
      <c r="F10" s="18">
        <v>22.15</v>
      </c>
      <c r="G10" s="19">
        <f t="shared" si="0"/>
        <v>5</v>
      </c>
      <c r="H10" s="16" t="s">
        <v>90</v>
      </c>
      <c r="I10" s="17">
        <v>0.30763888888881002</v>
      </c>
      <c r="J10" s="17">
        <v>0.39097222222215006</v>
      </c>
      <c r="K10" s="17">
        <v>0.5854166666667</v>
      </c>
      <c r="L10" s="17">
        <v>0.63749999999997009</v>
      </c>
    </row>
    <row r="11" spans="2:12" ht="15.75" x14ac:dyDescent="0.25">
      <c r="B11" s="17">
        <v>0.44097222222210003</v>
      </c>
      <c r="C11" s="17">
        <v>0.50347222222223997</v>
      </c>
      <c r="D11" s="17">
        <v>0.6423611111110501</v>
      </c>
      <c r="E11" s="17">
        <v>0.70486111111091998</v>
      </c>
      <c r="F11" s="18">
        <v>24.05</v>
      </c>
      <c r="G11" s="19">
        <f t="shared" si="0"/>
        <v>6</v>
      </c>
      <c r="H11" s="16" t="s">
        <v>91</v>
      </c>
      <c r="I11" s="17">
        <v>0.30416666666661002</v>
      </c>
      <c r="J11" s="17">
        <v>0.38749999999995005</v>
      </c>
      <c r="K11" s="17">
        <v>0.58194444444422999</v>
      </c>
      <c r="L11" s="17">
        <v>0.63402777777777009</v>
      </c>
    </row>
    <row r="12" spans="2:12" ht="15.75" x14ac:dyDescent="0.25">
      <c r="B12" s="17">
        <v>0.44444444444430004</v>
      </c>
      <c r="C12" s="17">
        <v>0.50694444444443998</v>
      </c>
      <c r="D12" s="17">
        <v>0.6458333333332501</v>
      </c>
      <c r="E12" s="17">
        <v>0.70833333333338999</v>
      </c>
      <c r="F12" s="18">
        <v>27.45</v>
      </c>
      <c r="G12" s="19">
        <f t="shared" si="0"/>
        <v>7</v>
      </c>
      <c r="H12" s="16" t="s">
        <v>92</v>
      </c>
      <c r="I12" s="17">
        <v>0.30069444444441001</v>
      </c>
      <c r="J12" s="17">
        <v>0.38402777777775005</v>
      </c>
      <c r="K12" s="17">
        <v>0.57847222222202999</v>
      </c>
      <c r="L12" s="17">
        <v>0.63055555555557008</v>
      </c>
    </row>
    <row r="13" spans="2:12" ht="15.75" x14ac:dyDescent="0.25">
      <c r="B13" s="17">
        <v>0.44722222222206004</v>
      </c>
      <c r="C13" s="17">
        <v>0.50972222222219998</v>
      </c>
      <c r="D13" s="17">
        <v>0.64861111111101011</v>
      </c>
      <c r="E13" s="17">
        <v>0.71111111111115</v>
      </c>
      <c r="F13" s="18">
        <v>29.45</v>
      </c>
      <c r="G13" s="19">
        <f t="shared" si="0"/>
        <v>8</v>
      </c>
      <c r="H13" s="16" t="s">
        <v>93</v>
      </c>
      <c r="I13" s="17">
        <v>0.29791666666665001</v>
      </c>
      <c r="J13" s="17">
        <v>0.38124999999999004</v>
      </c>
      <c r="K13" s="17">
        <v>0.57569444444426998</v>
      </c>
      <c r="L13" s="17">
        <v>0.62777777777781008</v>
      </c>
    </row>
    <row r="14" spans="2:12" ht="15.75" x14ac:dyDescent="0.25">
      <c r="B14" s="17">
        <v>0.45277777777758005</v>
      </c>
      <c r="C14" s="17">
        <v>0.51527777777771999</v>
      </c>
      <c r="D14" s="17">
        <v>0.65416666666653012</v>
      </c>
      <c r="E14" s="17">
        <v>0.71666666666667</v>
      </c>
      <c r="F14" s="18">
        <v>34.049999999999997</v>
      </c>
      <c r="G14" s="19">
        <f t="shared" si="0"/>
        <v>9</v>
      </c>
      <c r="H14" s="16" t="s">
        <v>94</v>
      </c>
      <c r="I14" s="17">
        <v>0.29236111111113</v>
      </c>
      <c r="J14" s="17">
        <v>0.37569444444447003</v>
      </c>
      <c r="K14" s="17">
        <v>0.57013888888875008</v>
      </c>
      <c r="L14" s="17">
        <v>0.62222222222201995</v>
      </c>
    </row>
    <row r="15" spans="2:12" ht="15.75" x14ac:dyDescent="0.25">
      <c r="B15" s="17">
        <v>0.45555555555534005</v>
      </c>
      <c r="C15" s="17">
        <v>0.51805555555548</v>
      </c>
      <c r="D15" s="17">
        <v>0.65694444444429012</v>
      </c>
      <c r="E15" s="17">
        <v>0.71944444444443001</v>
      </c>
      <c r="F15" s="18">
        <v>35.549999999999997</v>
      </c>
      <c r="G15" s="19">
        <f t="shared" si="0"/>
        <v>10</v>
      </c>
      <c r="H15" s="16" t="s">
        <v>21</v>
      </c>
      <c r="I15" s="17">
        <v>0.28958333333309999</v>
      </c>
      <c r="J15" s="17">
        <v>0.37291666666644002</v>
      </c>
      <c r="K15" s="17">
        <v>0.56736111111099008</v>
      </c>
      <c r="L15" s="17">
        <v>0.61944444444425995</v>
      </c>
    </row>
    <row r="16" spans="2:12" ht="15.75" x14ac:dyDescent="0.25">
      <c r="B16" s="17">
        <v>0.45972222222225001</v>
      </c>
      <c r="C16" s="17">
        <v>0.52222222222212</v>
      </c>
      <c r="D16" s="17">
        <v>0.66111111111093002</v>
      </c>
      <c r="E16" s="17">
        <v>0.72361111111107002</v>
      </c>
      <c r="F16" s="18">
        <v>39.65</v>
      </c>
      <c r="G16" s="19">
        <f t="shared" si="0"/>
        <v>11</v>
      </c>
      <c r="H16" s="16" t="s">
        <v>69</v>
      </c>
      <c r="I16" s="17">
        <v>0.28541666666645998</v>
      </c>
      <c r="J16" s="17">
        <v>0.36874999999980002</v>
      </c>
      <c r="K16" s="17">
        <v>0.56319444444435007</v>
      </c>
      <c r="L16" s="17">
        <v>0.61527777777762005</v>
      </c>
    </row>
    <row r="17" spans="2:12" ht="15.75" x14ac:dyDescent="0.25">
      <c r="B17" s="17">
        <v>0.46250000000001001</v>
      </c>
      <c r="C17" s="17">
        <v>0.52499999999988001</v>
      </c>
      <c r="D17" s="17">
        <v>0.66388888888869002</v>
      </c>
      <c r="E17" s="17">
        <v>0.72638888888883002</v>
      </c>
      <c r="F17" s="18">
        <v>40.75</v>
      </c>
      <c r="G17" s="19">
        <f t="shared" si="0"/>
        <v>12</v>
      </c>
      <c r="H17" s="16" t="s">
        <v>23</v>
      </c>
      <c r="I17" s="17">
        <v>0.28263888888869998</v>
      </c>
      <c r="J17" s="17">
        <v>0.36597222222204001</v>
      </c>
      <c r="K17" s="17">
        <v>0.56041666666659007</v>
      </c>
      <c r="L17" s="17">
        <v>0.61249999999986005</v>
      </c>
    </row>
    <row r="18" spans="2:12" ht="15.75" x14ac:dyDescent="0.25">
      <c r="B18" s="17">
        <v>0.46388888888889002</v>
      </c>
      <c r="C18" s="17">
        <v>0.52638888888876001</v>
      </c>
      <c r="D18" s="17">
        <v>0.66527777777757002</v>
      </c>
      <c r="E18" s="17">
        <v>0.72777777777771002</v>
      </c>
      <c r="F18" s="18">
        <v>41.63</v>
      </c>
      <c r="G18" s="19">
        <f t="shared" si="0"/>
        <v>13</v>
      </c>
      <c r="H18" s="16" t="s">
        <v>45</v>
      </c>
      <c r="I18" s="17">
        <v>0.28124999999981998</v>
      </c>
      <c r="J18" s="17">
        <v>0.36458333333316001</v>
      </c>
      <c r="K18" s="17">
        <v>0.55902777777771007</v>
      </c>
      <c r="L18" s="17">
        <v>0.61111111111098004</v>
      </c>
    </row>
    <row r="19" spans="2:12" ht="15.75" x14ac:dyDescent="0.25">
      <c r="B19" s="17">
        <v>0.46458333333333002</v>
      </c>
      <c r="C19" s="17">
        <v>0.52708333333320001</v>
      </c>
      <c r="D19" s="17">
        <v>0.66597222222201002</v>
      </c>
      <c r="E19" s="17">
        <v>0.72847222222215002</v>
      </c>
      <c r="F19" s="18">
        <v>42.27</v>
      </c>
      <c r="G19" s="19">
        <f t="shared" si="0"/>
        <v>14</v>
      </c>
      <c r="H19" s="16" t="s">
        <v>44</v>
      </c>
      <c r="I19" s="17">
        <v>0.28055555555537998</v>
      </c>
      <c r="J19" s="17">
        <v>0.36388888888872001</v>
      </c>
      <c r="K19" s="17">
        <v>0.55833333333327007</v>
      </c>
      <c r="L19" s="17">
        <v>0.61041666666654004</v>
      </c>
    </row>
    <row r="20" spans="2:12" ht="15.75" x14ac:dyDescent="0.25">
      <c r="B20" s="17">
        <v>0.46597222222221002</v>
      </c>
      <c r="C20" s="17">
        <v>0.52847222222208001</v>
      </c>
      <c r="D20" s="17">
        <v>0.66736111111116003</v>
      </c>
      <c r="E20" s="17">
        <v>0.72986111111103003</v>
      </c>
      <c r="F20" s="18">
        <v>43.45</v>
      </c>
      <c r="G20" s="19">
        <f t="shared" si="0"/>
        <v>15</v>
      </c>
      <c r="H20" s="16" t="s">
        <v>95</v>
      </c>
      <c r="I20" s="17">
        <v>0.27916666666649997</v>
      </c>
      <c r="J20" s="17">
        <v>0.36249999999984001</v>
      </c>
      <c r="K20" s="17">
        <v>0.55694444444439006</v>
      </c>
      <c r="L20" s="17">
        <v>0.60902777777766004</v>
      </c>
    </row>
    <row r="21" spans="2:12" ht="15.75" x14ac:dyDescent="0.25">
      <c r="B21" s="17">
        <v>0.46805555555553002</v>
      </c>
      <c r="C21" s="17">
        <v>0.53055555555540002</v>
      </c>
      <c r="D21" s="17">
        <v>0.66944444444448004</v>
      </c>
      <c r="E21" s="17">
        <v>0.73194444444435003</v>
      </c>
      <c r="F21" s="18">
        <v>45.25</v>
      </c>
      <c r="G21" s="19">
        <f t="shared" si="0"/>
        <v>16</v>
      </c>
      <c r="H21" s="16" t="s">
        <v>96</v>
      </c>
      <c r="I21" s="17">
        <v>0.27708333333317997</v>
      </c>
      <c r="J21" s="17">
        <v>0.36041666666652</v>
      </c>
      <c r="K21" s="17">
        <v>0.55486111111107006</v>
      </c>
      <c r="L21" s="17">
        <v>0.60694444444434004</v>
      </c>
    </row>
    <row r="22" spans="2:12" ht="15.75" x14ac:dyDescent="0.25">
      <c r="B22" s="17">
        <v>0.47152777777773003</v>
      </c>
      <c r="C22" s="17">
        <v>0.53402777777759991</v>
      </c>
      <c r="D22" s="17">
        <v>0.67291666666668004</v>
      </c>
      <c r="E22" s="17">
        <v>0.73541666666655003</v>
      </c>
      <c r="F22" s="18">
        <v>48.25</v>
      </c>
      <c r="G22" s="19">
        <f t="shared" si="0"/>
        <v>17</v>
      </c>
      <c r="H22" s="16" t="s">
        <v>97</v>
      </c>
      <c r="I22" s="17">
        <v>0.27361111111097997</v>
      </c>
      <c r="J22" s="17">
        <v>0.35694444444432</v>
      </c>
      <c r="K22" s="17">
        <v>0.55138888888887005</v>
      </c>
      <c r="L22" s="17">
        <v>0.60347222222214003</v>
      </c>
    </row>
    <row r="23" spans="2:12" ht="15.75" x14ac:dyDescent="0.25">
      <c r="B23" s="17">
        <v>0.47569444444437003</v>
      </c>
      <c r="C23" s="17">
        <v>0.53819444444423992</v>
      </c>
      <c r="D23" s="17">
        <v>0.67708333333332005</v>
      </c>
      <c r="E23" s="17">
        <v>0.73958333333319004</v>
      </c>
      <c r="F23" s="18">
        <v>51.55</v>
      </c>
      <c r="G23" s="19">
        <f t="shared" si="0"/>
        <v>18</v>
      </c>
      <c r="H23" s="16" t="s">
        <v>98</v>
      </c>
      <c r="I23" s="17">
        <v>0.26944444444433996</v>
      </c>
      <c r="J23" s="17">
        <v>0.35277777777767999</v>
      </c>
      <c r="K23" s="17">
        <v>0.54722222222223005</v>
      </c>
      <c r="L23" s="17">
        <v>0.59930555555550002</v>
      </c>
    </row>
    <row r="24" spans="2:12" ht="15.75" x14ac:dyDescent="0.25">
      <c r="B24" s="17">
        <v>0.48541666666652999</v>
      </c>
      <c r="C24" s="17">
        <v>0.54791666666667005</v>
      </c>
      <c r="D24" s="17">
        <v>0.68680555555548006</v>
      </c>
      <c r="E24" s="17">
        <v>0.74930555555534994</v>
      </c>
      <c r="F24" s="18">
        <v>59.15</v>
      </c>
      <c r="G24" s="19">
        <f t="shared" si="0"/>
        <v>19</v>
      </c>
      <c r="H24" s="16" t="s">
        <v>99</v>
      </c>
      <c r="I24" s="17">
        <v>0.25972222222218</v>
      </c>
      <c r="J24" s="17">
        <v>0.34305555555552003</v>
      </c>
      <c r="K24" s="17">
        <v>0.53749999999980003</v>
      </c>
      <c r="L24" s="17">
        <v>0.58958333333334001</v>
      </c>
    </row>
    <row r="25" spans="2:12" ht="15.75" x14ac:dyDescent="0.25">
      <c r="B25" s="17">
        <v>0.49027777777761</v>
      </c>
      <c r="C25" s="17">
        <v>0.55277777777775006</v>
      </c>
      <c r="D25" s="17">
        <v>0.69166666666656007</v>
      </c>
      <c r="E25" s="17">
        <v>0.75416666666670007</v>
      </c>
      <c r="F25" s="18">
        <v>62.65</v>
      </c>
      <c r="G25" s="19">
        <f t="shared" si="0"/>
        <v>20</v>
      </c>
      <c r="H25" s="16" t="s">
        <v>100</v>
      </c>
      <c r="I25" s="17">
        <v>0.25486111111109999</v>
      </c>
      <c r="J25" s="17">
        <v>0.33819444444444002</v>
      </c>
      <c r="K25" s="17">
        <v>0.53263888888872002</v>
      </c>
      <c r="L25" s="17">
        <v>0.58472222222226</v>
      </c>
    </row>
    <row r="26" spans="2:12" ht="15.75" x14ac:dyDescent="0.25">
      <c r="B26" s="17">
        <v>0.49374999999981001</v>
      </c>
      <c r="C26" s="17">
        <v>0.55624999999995006</v>
      </c>
      <c r="D26" s="17">
        <v>0.69513888888876008</v>
      </c>
      <c r="E26" s="17">
        <v>0.75763888888890008</v>
      </c>
      <c r="F26" s="18">
        <v>65.150000000000006</v>
      </c>
      <c r="G26" s="19">
        <f t="shared" si="0"/>
        <v>21</v>
      </c>
      <c r="H26" s="16" t="s">
        <v>103</v>
      </c>
      <c r="I26" s="17">
        <v>0.25138888888889999</v>
      </c>
      <c r="J26" s="17">
        <v>0.33472222222224002</v>
      </c>
      <c r="K26" s="17">
        <v>0.52916666666652001</v>
      </c>
      <c r="L26" s="17">
        <v>0.58124999999978999</v>
      </c>
    </row>
    <row r="27" spans="2:12" ht="15.75" x14ac:dyDescent="0.25">
      <c r="B27" s="17">
        <v>0.49722222222201001</v>
      </c>
      <c r="C27" s="17">
        <v>0.55972222222215007</v>
      </c>
      <c r="D27" s="17">
        <v>0.69861111111096008</v>
      </c>
      <c r="E27" s="17">
        <v>0.76111111111110008</v>
      </c>
      <c r="F27" s="18">
        <v>67.650000000000006</v>
      </c>
      <c r="G27" s="19">
        <f t="shared" si="0"/>
        <v>22</v>
      </c>
      <c r="H27" s="16" t="s">
        <v>100</v>
      </c>
      <c r="I27" s="17">
        <v>0.24791666666643003</v>
      </c>
      <c r="J27" s="17">
        <v>0.33124999999977001</v>
      </c>
      <c r="K27" s="17">
        <v>0.52569444444432001</v>
      </c>
      <c r="L27" s="17">
        <v>0.5777777777775901</v>
      </c>
    </row>
    <row r="28" spans="2:12" ht="15.75" x14ac:dyDescent="0.25">
      <c r="B28" s="17">
        <v>0.50069444444447997</v>
      </c>
      <c r="C28" s="17">
        <v>0.56319444444435007</v>
      </c>
      <c r="D28" s="17">
        <v>0.70208333333315998</v>
      </c>
      <c r="E28" s="17">
        <v>0.76458333333330009</v>
      </c>
      <c r="F28" s="18">
        <v>70.55</v>
      </c>
      <c r="G28" s="19">
        <f t="shared" si="0"/>
        <v>23</v>
      </c>
      <c r="H28" s="16" t="s">
        <v>101</v>
      </c>
      <c r="I28" s="17">
        <v>0.24444444444423002</v>
      </c>
      <c r="J28" s="17">
        <v>0.32777777777757</v>
      </c>
      <c r="K28" s="17">
        <v>0.52222222222212</v>
      </c>
      <c r="L28" s="17">
        <v>0.57430555555539009</v>
      </c>
    </row>
    <row r="29" spans="2:12" ht="15.75" x14ac:dyDescent="0.25">
      <c r="B29" s="17">
        <v>0.50208333333335997</v>
      </c>
      <c r="C29" s="17">
        <v>0.56458333333323008</v>
      </c>
      <c r="D29" s="17">
        <v>0.70347222222203998</v>
      </c>
      <c r="E29" s="17">
        <v>0.76597222222218009</v>
      </c>
      <c r="F29" s="18">
        <v>71.95</v>
      </c>
      <c r="G29" s="19">
        <f t="shared" si="0"/>
        <v>24</v>
      </c>
      <c r="H29" s="16" t="s">
        <v>104</v>
      </c>
      <c r="I29" s="17">
        <v>0.24305555555535002</v>
      </c>
      <c r="J29" s="17">
        <v>0.32638888888869</v>
      </c>
      <c r="K29" s="17">
        <v>0.52083333333324</v>
      </c>
      <c r="L29" s="17">
        <v>0.57291666666651009</v>
      </c>
    </row>
  </sheetData>
  <mergeCells count="8">
    <mergeCell ref="B2:L2"/>
    <mergeCell ref="B3:E3"/>
    <mergeCell ref="F3:F5"/>
    <mergeCell ref="G3:G5"/>
    <mergeCell ref="H3:H5"/>
    <mergeCell ref="I3:L3"/>
    <mergeCell ref="B4:E4"/>
    <mergeCell ref="I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75</vt:i4>
      </vt:variant>
    </vt:vector>
  </HeadingPairs>
  <TitlesOfParts>
    <vt:vector size="75" baseType="lpstr">
      <vt:lpstr>T001 (Focșani - Vidra)</vt:lpstr>
      <vt:lpstr>T001A (Viișoara - Șerbști)</vt:lpstr>
      <vt:lpstr>T002 (Focșani - Șerbști)</vt:lpstr>
      <vt:lpstr>T003 (Focșani - Țifești)</vt:lpstr>
      <vt:lpstr>T004 (Focșani - Vitănești)</vt:lpstr>
      <vt:lpstr>T005 (Focșani - Soveja)</vt:lpstr>
      <vt:lpstr>T006 (Focșani - Vizantea)</vt:lpstr>
      <vt:lpstr>T007 (Focșani - Tulnici)</vt:lpstr>
      <vt:lpstr>T008 (Focșani - Coza)</vt:lpstr>
      <vt:lpstr>T009 (Focșani - Negrilești)</vt:lpstr>
      <vt:lpstr>T010 (Focșani - Lepșa)</vt:lpstr>
      <vt:lpstr>T011 (Focșani - Nereju)</vt:lpstr>
      <vt:lpstr>T012 (Focșani - Ploștina)</vt:lpstr>
      <vt:lpstr>T013 - (Focșani - Greșu)</vt:lpstr>
      <vt:lpstr>T014 (Focșani  - Tulnici)</vt:lpstr>
      <vt:lpstr>T015 (Focșani - Păulești)</vt:lpstr>
      <vt:lpstr>T016 (Focșani - Spinești)</vt:lpstr>
      <vt:lpstr>T017 (Focșani - Herăstrău)</vt:lpstr>
      <vt:lpstr>T018 (Focșani - Brădăcești)</vt:lpstr>
      <vt:lpstr>T019 (Focșani - Jariștea)</vt:lpstr>
      <vt:lpstr>T020 (Focșani - Vărsătura)</vt:lpstr>
      <vt:lpstr>T021 (Focșani - Scânteia)</vt:lpstr>
      <vt:lpstr>T022 (Focșani - Butucoasa)</vt:lpstr>
      <vt:lpstr>T023 (Focșani - Andreașu)</vt:lpstr>
      <vt:lpstr>T024 (Focșani - Milcovelul)</vt:lpstr>
      <vt:lpstr>T027 (Focșani - Odobești)</vt:lpstr>
      <vt:lpstr>T027A (Focșani - Odobești)</vt:lpstr>
      <vt:lpstr>T028 (Focșani - Blidari)</vt:lpstr>
      <vt:lpstr>T029 (Focșani - Dalhăuți)</vt:lpstr>
      <vt:lpstr>T031 (Focșani - Mahriu)</vt:lpstr>
      <vt:lpstr>T032 (Focșai - Budești)</vt:lpstr>
      <vt:lpstr>T033 (Focșani - Tabăra Cotești)</vt:lpstr>
      <vt:lpstr>T034 (Focșani - Terchești)</vt:lpstr>
      <vt:lpstr>T035 (Focșani - Lacul Baban)</vt:lpstr>
      <vt:lpstr>T036 (Focșani - Dumitrești)</vt:lpstr>
      <vt:lpstr>T037 (Focșani - Vintileasca)</vt:lpstr>
      <vt:lpstr>T038 (Focșani - Bordești)</vt:lpstr>
      <vt:lpstr>T039 (Focșani - Tâmboești)</vt:lpstr>
      <vt:lpstr>T040 (Focșani - Coroteni)</vt:lpstr>
      <vt:lpstr>T041 (Focșani - Sihlea)</vt:lpstr>
      <vt:lpstr>T42 (Focșani - Urechești)</vt:lpstr>
      <vt:lpstr>T043 (Focșani - Terchești)</vt:lpstr>
      <vt:lpstr>T044 (Focșani - Bălești)</vt:lpstr>
      <vt:lpstr>T045 (Focșani - Oreavu)</vt:lpstr>
      <vt:lpstr>T047 (Focșani - Tătăranu)</vt:lpstr>
      <vt:lpstr>T048 (Focșani - Codrești)</vt:lpstr>
      <vt:lpstr>T049 (Focșani - Ciorăști)</vt:lpstr>
      <vt:lpstr>T050 (Focșani - Maluri)</vt:lpstr>
      <vt:lpstr>T051 (Focșani - Satul Nou)</vt:lpstr>
      <vt:lpstr>T052 (Focșani - Stupina)</vt:lpstr>
      <vt:lpstr>T053 (Focșani - Râmniceni)</vt:lpstr>
      <vt:lpstr>T055 (Focșani - Vadu Roșca)</vt:lpstr>
      <vt:lpstr>T056 (Focșani - Botosu)</vt:lpstr>
      <vt:lpstr>T057 (Focșani - Biliești)</vt:lpstr>
      <vt:lpstr>T061 (Focșani - Doaga)</vt:lpstr>
      <vt:lpstr>T062 (Focșani - Adjud)</vt:lpstr>
      <vt:lpstr>T063 (Panciu - Mărășești)</vt:lpstr>
      <vt:lpstr>T064 (Focșani - Muncelu)</vt:lpstr>
      <vt:lpstr>T065 (Focșani - Pod Lărguța)</vt:lpstr>
      <vt:lpstr>T066 (Focșani - Soveja)</vt:lpstr>
      <vt:lpstr>T067 (Panciu - Focșani)</vt:lpstr>
      <vt:lpstr>T068 (Panciu - Soveja)</vt:lpstr>
      <vt:lpstr>T069 (Focșani - Irești)</vt:lpstr>
      <vt:lpstr>T070 (Focșani - Bătinești)</vt:lpstr>
      <vt:lpstr>T071 (Panciu - Livezile)</vt:lpstr>
      <vt:lpstr>T072 (Panciu - Fitionești Pisc)</vt:lpstr>
      <vt:lpstr>T073 (Panciu - Clipicești)</vt:lpstr>
      <vt:lpstr>T074 (Panciu - Sârbi)</vt:lpstr>
      <vt:lpstr>T075 (Adjud - Viișoara)</vt:lpstr>
      <vt:lpstr>T076 (Adjud - Copăcești)</vt:lpstr>
      <vt:lpstr>T077 (Adjud - Anghelești)</vt:lpstr>
      <vt:lpstr>T078 (Adjud - Boghești)</vt:lpstr>
      <vt:lpstr>T079 (Adjud - Ploscuțeni)</vt:lpstr>
      <vt:lpstr>T080 (Adjud - Tănăsoia)</vt:lpstr>
      <vt:lpstr>T081 (Adjud - Ciorani)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Palade  Ionut</cp:lastModifiedBy>
  <cp:lastPrinted>2023-04-04T07:19:06Z</cp:lastPrinted>
  <dcterms:created xsi:type="dcterms:W3CDTF">2023-03-27T06:31:32Z</dcterms:created>
  <dcterms:modified xsi:type="dcterms:W3CDTF">2023-07-19T06:02:32Z</dcterms:modified>
</cp:coreProperties>
</file>